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65" activeTab="0"/>
  </bookViews>
  <sheets>
    <sheet name="岗位需求表 " sheetId="1" r:id="rId1"/>
  </sheets>
  <definedNames>
    <definedName name="_xlnm.Print_Titles" localSheetId="0">'岗位需求表 '!$2:$5</definedName>
  </definedNames>
  <calcPr fullCalcOnLoad="1"/>
</workbook>
</file>

<file path=xl/sharedStrings.xml><?xml version="1.0" encoding="utf-8"?>
<sst xmlns="http://schemas.openxmlformats.org/spreadsheetml/2006/main" count="293" uniqueCount="145">
  <si>
    <t>附件1</t>
  </si>
  <si>
    <t>顺德区公办中小学赴高校招聘教师岗位需求表（上海场）</t>
  </si>
  <si>
    <t>序号</t>
  </si>
  <si>
    <r>
      <t xml:space="preserve">                      </t>
    </r>
    <r>
      <rPr>
        <sz val="10"/>
        <rFont val="宋体"/>
        <family val="0"/>
      </rPr>
      <t>岗位</t>
    </r>
  </si>
  <si>
    <t>小计</t>
  </si>
  <si>
    <t>语文</t>
  </si>
  <si>
    <t>政治</t>
  </si>
  <si>
    <t>英语</t>
  </si>
  <si>
    <t>数学</t>
  </si>
  <si>
    <t>物理</t>
  </si>
  <si>
    <t>化学</t>
  </si>
  <si>
    <t>生物</t>
  </si>
  <si>
    <t>历史</t>
  </si>
  <si>
    <t>地理</t>
  </si>
  <si>
    <t>体育</t>
  </si>
  <si>
    <t>美术</t>
  </si>
  <si>
    <t>信息技术</t>
  </si>
  <si>
    <t>心理</t>
  </si>
  <si>
    <t>音乐</t>
  </si>
  <si>
    <t>科学</t>
  </si>
  <si>
    <t>道德与法治</t>
  </si>
  <si>
    <t>备注
（设点高校）</t>
  </si>
  <si>
    <t xml:space="preserve"> 人数</t>
  </si>
  <si>
    <t>计算机</t>
  </si>
  <si>
    <t xml:space="preserve">      学校</t>
  </si>
  <si>
    <t>佛山市顺德区华南师范大学附属北滘学校（初中）</t>
  </si>
  <si>
    <t>华东师
范大学</t>
  </si>
  <si>
    <t>佛山市顺德区华南师范大学附属北滘学校（小学）</t>
  </si>
  <si>
    <t>佛山市顺德区北滘镇中心小学</t>
  </si>
  <si>
    <t>佛山市顺德区北滘镇承德小学</t>
  </si>
  <si>
    <t>佛山市顺德区北滘镇朝亮小学</t>
  </si>
  <si>
    <t>佛山市顺德区北滘镇广教小学</t>
  </si>
  <si>
    <t>佛山市顺德区北滘镇马龙小学</t>
  </si>
  <si>
    <t>佛山市顺德区北滘镇三桂小学</t>
  </si>
  <si>
    <t>佛山市顺德区北滘镇群力学校</t>
  </si>
  <si>
    <t>华东师范大学附属顺德美的学校</t>
  </si>
  <si>
    <t>佛山市顺德区北滘中学</t>
  </si>
  <si>
    <t>佛山市顺德区第一中学西南学校（高中）</t>
  </si>
  <si>
    <t>佛山市顺德区第一中学</t>
  </si>
  <si>
    <t>佛山市顺德区中等专业学校</t>
  </si>
  <si>
    <t>合计</t>
  </si>
  <si>
    <t>备注：区属学校同一岗位（学科）、同一类别学校实行组团招聘；同一镇街学校、同一岗位（学科）、同一类别学校实行组团招聘。</t>
  </si>
  <si>
    <t>顺德区公办中小学赴高校招聘教师岗位需求表（广州场）</t>
  </si>
  <si>
    <t xml:space="preserve">                      岗位</t>
  </si>
  <si>
    <t>舞蹈（创编）</t>
  </si>
  <si>
    <t>中餐烹饪专业教师</t>
  </si>
  <si>
    <t>电子商务专业教师</t>
  </si>
  <si>
    <t>电商视觉设计教师</t>
  </si>
  <si>
    <t>软件工程</t>
  </si>
  <si>
    <t>机器人</t>
  </si>
  <si>
    <t>机械设计制造及其自动化</t>
  </si>
  <si>
    <t>工业设计</t>
  </si>
  <si>
    <t>旅游管理</t>
  </si>
  <si>
    <t>专业英语</t>
  </si>
  <si>
    <t>康复技术</t>
  </si>
  <si>
    <t>传媒</t>
  </si>
  <si>
    <t>佛山市顺德区大良街道公办初中</t>
  </si>
  <si>
    <t>华南师范大学</t>
  </si>
  <si>
    <t>佛山市顺德区大良街道西山集团（小学）</t>
  </si>
  <si>
    <t>佛山市顺德区大良街道本原集团（小学）</t>
  </si>
  <si>
    <t>佛山市顺德区大良街道聚胜片区（小学）</t>
  </si>
  <si>
    <t>佛山市顺德区大良街道顺峰片区（小学）</t>
  </si>
  <si>
    <t>佛山市顺德区大良街道世纪片区（小学）</t>
  </si>
  <si>
    <t>佛山市顺德区容桂容边小学</t>
  </si>
  <si>
    <t>佛山市顺德区容桂扁滘小学</t>
  </si>
  <si>
    <t>佛山市顺德区容桂幸福陈占梅小学</t>
  </si>
  <si>
    <t>佛山市顺德区容桂四基小学</t>
  </si>
  <si>
    <t>佛山市顺德区容桂上佳市小学</t>
  </si>
  <si>
    <t>佛山市顺德区容桂振华小学</t>
  </si>
  <si>
    <t>佛山市顺德区容桂华口小学</t>
  </si>
  <si>
    <t>佛山市顺德区容桂瑞英小学</t>
  </si>
  <si>
    <t>佛山市顺德区容桂小黄圃小学</t>
  </si>
  <si>
    <t>佛山市顺德区容桂小学</t>
  </si>
  <si>
    <t>佛山市顺德区容桂容里小学</t>
  </si>
  <si>
    <t>佛山市顺德区容桂兴华初级中学</t>
  </si>
  <si>
    <t>佛山市顺德区容桂四基初级中学</t>
  </si>
  <si>
    <t>佛山市顺德区容桂文华初级中学</t>
  </si>
  <si>
    <t>佛山市顺德区伦教汇贤实验学校（初中）</t>
  </si>
  <si>
    <t>佛山市顺德区伦教汇贤实验学校（小学）</t>
  </si>
  <si>
    <t>佛山市顺德区伦教鸡洲锡全小学</t>
  </si>
  <si>
    <t>佛山市顺德区伦教三洲学校</t>
  </si>
  <si>
    <t>佛山市顺德区伦教霞石善祥学校</t>
  </si>
  <si>
    <t>佛山市顺德区伦教熹涌陈佐乾纪念学校</t>
  </si>
  <si>
    <t>佛山市顺德区伦教培教小学</t>
  </si>
  <si>
    <t>佛山市顺德区伦教小学</t>
  </si>
  <si>
    <t>佛山市顺德区勒流新球初级中学</t>
  </si>
  <si>
    <t>佛山市顺德区勒流江义初级中学</t>
  </si>
  <si>
    <t>佛山市顺德区勒流富安初级中学</t>
  </si>
  <si>
    <t>佛山市顺德区勒流新城小学</t>
  </si>
  <si>
    <t>佛山市顺德区勒流光大小学</t>
  </si>
  <si>
    <t>佛山市顺德区勒流扶闾小学</t>
  </si>
  <si>
    <t>佛山市顺德区勒流上江小学</t>
  </si>
  <si>
    <t>佛山市顺德区勒流冲鹤小学</t>
  </si>
  <si>
    <t>佛山市顺德区陈村镇庄头小学</t>
  </si>
  <si>
    <t>佛山市顺德区陈村镇梁钊林纪念小学</t>
  </si>
  <si>
    <t>佛山市顺德区陈村镇初级中学</t>
  </si>
  <si>
    <t>佛山市顺德区陈村镇陈惠南纪念中学</t>
  </si>
  <si>
    <t>佛山市顺德区乐从第一实验学校（初中部）</t>
  </si>
  <si>
    <t>佛山市顺德区乐从第一实验学校（小学部）</t>
  </si>
  <si>
    <t>佛山市顺德区乐从小学</t>
  </si>
  <si>
    <t>佛山市顺德区杏坛镇昌教小学</t>
  </si>
  <si>
    <t>佛山市顺德区桑麻小学</t>
  </si>
  <si>
    <t>佛山市顺德区西山小学高新区学校</t>
  </si>
  <si>
    <t>佛山市顺德区杏坛中心小学</t>
  </si>
  <si>
    <t>佛山市顺德区光辉小学</t>
  </si>
  <si>
    <t>佛山市顺德区杏联初级中学</t>
  </si>
  <si>
    <t>佛山市顺德区杏坛梁銶琚初级中学</t>
  </si>
  <si>
    <t>佛山市顺德区杏坛镇伍蒋惠芳初级中学</t>
  </si>
  <si>
    <t>佛山市顺德区杏坛镇林文恩初级中学</t>
  </si>
  <si>
    <t>佛山市顺德区均安镇文田初级中学</t>
  </si>
  <si>
    <t>佛山市顺德区均安镇建安初级中学</t>
  </si>
  <si>
    <t>佛山市顺德区富教小学</t>
  </si>
  <si>
    <t>佛山市顺德区仓门小学</t>
  </si>
  <si>
    <t>佛山市顺德区星槎小学</t>
  </si>
  <si>
    <t>佛山市顺德区新华小学</t>
  </si>
  <si>
    <t>佛山市顺德区天连小学</t>
  </si>
  <si>
    <t>佛山市顺德区南沙小学</t>
  </si>
  <si>
    <t>佛山市顺德区龙江城区中心小学</t>
  </si>
  <si>
    <t>佛山市顺德区龙江世埠小学</t>
  </si>
  <si>
    <t>佛山市顺德区龙江坦田小学</t>
  </si>
  <si>
    <t>佛山市顺德区龙江镇华东小学</t>
  </si>
  <si>
    <t>佛山市顺德区龙江苏溪小学</t>
  </si>
  <si>
    <t>佛山市顺德区龙江陈涌聚龙小学</t>
  </si>
  <si>
    <t>佛山市顺德区龙江东海小学</t>
  </si>
  <si>
    <t>佛山市顺德区龙江里海学校（小学部）</t>
  </si>
  <si>
    <t>佛山市顺德区龙江外国语学校</t>
  </si>
  <si>
    <t>佛山市顺德区龙江丰华初级中学</t>
  </si>
  <si>
    <t>佛山市顺德区龙江龙山初级中学</t>
  </si>
  <si>
    <t>佛山市顺德区龙江里海学校（初中部）</t>
  </si>
  <si>
    <t>佛山市顺德区华侨中学</t>
  </si>
  <si>
    <t>佛山市顺德区青云中学</t>
  </si>
  <si>
    <t>佛山市顺德区容山中学</t>
  </si>
  <si>
    <t>佛山市顺德区乐从中学</t>
  </si>
  <si>
    <t>佛山市顺德区勒流中学</t>
  </si>
  <si>
    <t>佛山市顺德区罗定邦中学</t>
  </si>
  <si>
    <t>佛山市顺德区龙江中学</t>
  </si>
  <si>
    <t>佛山市顺德区伦教中学</t>
  </si>
  <si>
    <t>佛山市顺德区第一中学西南学校（初中）</t>
  </si>
  <si>
    <t>佛山市顺德区陈登职业技术学校</t>
  </si>
  <si>
    <t>佛山市顺德区李伟强职业技术学校</t>
  </si>
  <si>
    <t>佛山市顺德区北滘职业技术学校</t>
  </si>
  <si>
    <t>佛山市顺德区梁銶琚职业技术学校</t>
  </si>
  <si>
    <t>佛山市顺德区龙江职业技术学校</t>
  </si>
  <si>
    <t>佛山市顺德区胡锦超职业技术学校</t>
  </si>
  <si>
    <t>佛山市顺德区郑敬诒职业技术学校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</si>
</sst>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3" fillId="0" borderId="4" applyNumberFormat="0" applyFill="0" applyAlignment="0" applyProtection="0"/>
    <xf numFmtId="0" fontId="8" fillId="8" borderId="0" applyNumberFormat="0" applyBorder="0" applyAlignment="0" applyProtection="0"/>
    <xf numFmtId="0" fontId="9" fillId="0" borderId="5" applyNumberFormat="0" applyFill="0" applyAlignment="0" applyProtection="0"/>
    <xf numFmtId="0" fontId="8" fillId="9" borderId="0" applyNumberFormat="0" applyBorder="0" applyAlignment="0" applyProtection="0"/>
    <xf numFmtId="0" fontId="24" fillId="10" borderId="6" applyNumberFormat="0" applyAlignment="0" applyProtection="0"/>
    <xf numFmtId="0" fontId="20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8" fillId="12" borderId="0" applyNumberFormat="0" applyBorder="0" applyAlignment="0" applyProtection="0"/>
    <xf numFmtId="0" fontId="16" fillId="0" borderId="8" applyNumberFormat="0" applyFill="0" applyAlignment="0" applyProtection="0"/>
    <xf numFmtId="0" fontId="12" fillId="0" borderId="9" applyNumberFormat="0" applyFill="0" applyAlignment="0" applyProtection="0"/>
    <xf numFmtId="0" fontId="17" fillId="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8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8" fillId="20" borderId="0" applyNumberFormat="0" applyBorder="0" applyAlignment="0" applyProtection="0"/>
    <xf numFmtId="0" fontId="11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1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left" vertical="center" wrapText="1"/>
      <protection hidden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left" vertical="center" wrapText="1"/>
      <protection hidden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left" vertical="center" wrapText="1"/>
      <protection hidden="1"/>
    </xf>
    <xf numFmtId="0" fontId="0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47625</xdr:rowOff>
    </xdr:from>
    <xdr:to>
      <xdr:col>1</xdr:col>
      <xdr:colOff>2286000</xdr:colOff>
      <xdr:row>3</xdr:row>
      <xdr:rowOff>257175</xdr:rowOff>
    </xdr:to>
    <xdr:sp>
      <xdr:nvSpPr>
        <xdr:cNvPr id="1" name="Line 83"/>
        <xdr:cNvSpPr>
          <a:spLocks/>
        </xdr:cNvSpPr>
      </xdr:nvSpPr>
      <xdr:spPr>
        <a:xfrm>
          <a:off x="314325" y="590550"/>
          <a:ext cx="22479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276225</xdr:colOff>
      <xdr:row>2</xdr:row>
      <xdr:rowOff>66675</xdr:rowOff>
    </xdr:from>
    <xdr:to>
      <xdr:col>1</xdr:col>
      <xdr:colOff>2228850</xdr:colOff>
      <xdr:row>4</xdr:row>
      <xdr:rowOff>542925</xdr:rowOff>
    </xdr:to>
    <xdr:sp>
      <xdr:nvSpPr>
        <xdr:cNvPr id="2" name="Line 84"/>
        <xdr:cNvSpPr>
          <a:spLocks/>
        </xdr:cNvSpPr>
      </xdr:nvSpPr>
      <xdr:spPr>
        <a:xfrm>
          <a:off x="276225" y="609600"/>
          <a:ext cx="22288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</xdr:colOff>
      <xdr:row>23</xdr:row>
      <xdr:rowOff>47625</xdr:rowOff>
    </xdr:from>
    <xdr:to>
      <xdr:col>1</xdr:col>
      <xdr:colOff>685800</xdr:colOff>
      <xdr:row>24</xdr:row>
      <xdr:rowOff>257175</xdr:rowOff>
    </xdr:to>
    <xdr:sp>
      <xdr:nvSpPr>
        <xdr:cNvPr id="3" name="Line 85"/>
        <xdr:cNvSpPr>
          <a:spLocks/>
        </xdr:cNvSpPr>
      </xdr:nvSpPr>
      <xdr:spPr>
        <a:xfrm>
          <a:off x="314325" y="7353300"/>
          <a:ext cx="6477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276225</xdr:colOff>
      <xdr:row>23</xdr:row>
      <xdr:rowOff>66675</xdr:rowOff>
    </xdr:from>
    <xdr:to>
      <xdr:col>1</xdr:col>
      <xdr:colOff>685800</xdr:colOff>
      <xdr:row>26</xdr:row>
      <xdr:rowOff>0</xdr:rowOff>
    </xdr:to>
    <xdr:sp>
      <xdr:nvSpPr>
        <xdr:cNvPr id="4" name="Line 86"/>
        <xdr:cNvSpPr>
          <a:spLocks/>
        </xdr:cNvSpPr>
      </xdr:nvSpPr>
      <xdr:spPr>
        <a:xfrm>
          <a:off x="276225" y="7372350"/>
          <a:ext cx="6858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5" name="Line 87"/>
        <xdr:cNvSpPr>
          <a:spLocks/>
        </xdr:cNvSpPr>
      </xdr:nvSpPr>
      <xdr:spPr>
        <a:xfrm>
          <a:off x="276225" y="852487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457200</xdr:colOff>
      <xdr:row>27</xdr:row>
      <xdr:rowOff>0</xdr:rowOff>
    </xdr:to>
    <xdr:sp>
      <xdr:nvSpPr>
        <xdr:cNvPr id="6" name="Line 88"/>
        <xdr:cNvSpPr>
          <a:spLocks/>
        </xdr:cNvSpPr>
      </xdr:nvSpPr>
      <xdr:spPr>
        <a:xfrm>
          <a:off x="276225" y="85248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</xdr:colOff>
      <xdr:row>23</xdr:row>
      <xdr:rowOff>47625</xdr:rowOff>
    </xdr:from>
    <xdr:to>
      <xdr:col>1</xdr:col>
      <xdr:colOff>685800</xdr:colOff>
      <xdr:row>24</xdr:row>
      <xdr:rowOff>257175</xdr:rowOff>
    </xdr:to>
    <xdr:sp>
      <xdr:nvSpPr>
        <xdr:cNvPr id="7" name="Line 89"/>
        <xdr:cNvSpPr>
          <a:spLocks/>
        </xdr:cNvSpPr>
      </xdr:nvSpPr>
      <xdr:spPr>
        <a:xfrm>
          <a:off x="314325" y="7353300"/>
          <a:ext cx="6477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276225</xdr:colOff>
      <xdr:row>23</xdr:row>
      <xdr:rowOff>66675</xdr:rowOff>
    </xdr:from>
    <xdr:to>
      <xdr:col>1</xdr:col>
      <xdr:colOff>685800</xdr:colOff>
      <xdr:row>26</xdr:row>
      <xdr:rowOff>0</xdr:rowOff>
    </xdr:to>
    <xdr:sp>
      <xdr:nvSpPr>
        <xdr:cNvPr id="8" name="Line 90"/>
        <xdr:cNvSpPr>
          <a:spLocks/>
        </xdr:cNvSpPr>
      </xdr:nvSpPr>
      <xdr:spPr>
        <a:xfrm>
          <a:off x="276225" y="7372350"/>
          <a:ext cx="6858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9" name="Line 91"/>
        <xdr:cNvSpPr>
          <a:spLocks/>
        </xdr:cNvSpPr>
      </xdr:nvSpPr>
      <xdr:spPr>
        <a:xfrm>
          <a:off x="276225" y="852487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457200</xdr:colOff>
      <xdr:row>27</xdr:row>
      <xdr:rowOff>0</xdr:rowOff>
    </xdr:to>
    <xdr:sp>
      <xdr:nvSpPr>
        <xdr:cNvPr id="10" name="Line 92"/>
        <xdr:cNvSpPr>
          <a:spLocks/>
        </xdr:cNvSpPr>
      </xdr:nvSpPr>
      <xdr:spPr>
        <a:xfrm>
          <a:off x="276225" y="85248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118"/>
  <sheetViews>
    <sheetView tabSelected="1" workbookViewId="0" topLeftCell="A10">
      <selection activeCell="C20" sqref="C20"/>
    </sheetView>
  </sheetViews>
  <sheetFormatPr defaultColWidth="3.75390625" defaultRowHeight="24" customHeight="1"/>
  <cols>
    <col min="1" max="1" width="3.625" style="3" customWidth="1"/>
    <col min="2" max="2" width="30.75390625" style="4" customWidth="1"/>
    <col min="3" max="3" width="4.125" style="5" customWidth="1"/>
    <col min="4" max="19" width="3.75390625" style="3" customWidth="1"/>
    <col min="20" max="20" width="5.50390625" style="3" customWidth="1"/>
    <col min="21" max="31" width="3.75390625" style="3" customWidth="1"/>
    <col min="32" max="32" width="9.25390625" style="3" customWidth="1"/>
    <col min="33" max="221" width="3.75390625" style="3" customWidth="1"/>
    <col min="222" max="233" width="3.75390625" style="6" customWidth="1"/>
  </cols>
  <sheetData>
    <row r="1" ht="18.75" customHeight="1">
      <c r="B1" s="7" t="s">
        <v>0</v>
      </c>
    </row>
    <row r="2" spans="2:20" ht="24" customHeight="1">
      <c r="B2" s="8" t="s">
        <v>1</v>
      </c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24" customHeight="1">
      <c r="A3" s="10" t="s">
        <v>2</v>
      </c>
      <c r="B3" s="11" t="s">
        <v>3</v>
      </c>
      <c r="C3" s="12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13" t="s">
        <v>19</v>
      </c>
      <c r="S3" s="13" t="s">
        <v>20</v>
      </c>
      <c r="T3" s="36" t="s">
        <v>21</v>
      </c>
    </row>
    <row r="4" spans="1:20" ht="24" customHeight="1">
      <c r="A4" s="10"/>
      <c r="B4" s="11" t="s">
        <v>22</v>
      </c>
      <c r="C4" s="12"/>
      <c r="D4" s="13"/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13" t="s">
        <v>23</v>
      </c>
      <c r="P4" s="13"/>
      <c r="Q4" s="13"/>
      <c r="R4" s="13"/>
      <c r="S4" s="13"/>
      <c r="T4" s="36"/>
    </row>
    <row r="5" spans="1:20" ht="46.5" customHeight="1">
      <c r="A5" s="10"/>
      <c r="B5" s="14" t="s">
        <v>24</v>
      </c>
      <c r="C5" s="12"/>
      <c r="D5" s="13"/>
      <c r="E5" s="13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13" t="s">
        <v>13</v>
      </c>
      <c r="M5" s="13" t="s">
        <v>14</v>
      </c>
      <c r="N5" s="13" t="s">
        <v>15</v>
      </c>
      <c r="O5" s="13" t="s">
        <v>23</v>
      </c>
      <c r="P5" s="13"/>
      <c r="Q5" s="13"/>
      <c r="R5" s="13"/>
      <c r="S5" s="13"/>
      <c r="T5" s="36"/>
    </row>
    <row r="6" spans="1:20" ht="25.5" customHeight="1">
      <c r="A6" s="13">
        <v>1</v>
      </c>
      <c r="B6" s="15" t="s">
        <v>25</v>
      </c>
      <c r="C6" s="12">
        <f aca="true" t="shared" si="0" ref="C6:C20">SUM(D6:S6)</f>
        <v>4</v>
      </c>
      <c r="D6" s="16"/>
      <c r="E6" s="16"/>
      <c r="F6" s="16"/>
      <c r="G6" s="16">
        <v>1</v>
      </c>
      <c r="H6" s="16">
        <v>1</v>
      </c>
      <c r="I6" s="16">
        <v>1</v>
      </c>
      <c r="J6" s="16"/>
      <c r="K6" s="16"/>
      <c r="L6" s="16"/>
      <c r="M6" s="16"/>
      <c r="N6" s="16"/>
      <c r="O6" s="16"/>
      <c r="P6" s="16"/>
      <c r="Q6" s="16"/>
      <c r="R6" s="16"/>
      <c r="S6" s="16">
        <v>1</v>
      </c>
      <c r="T6" s="37" t="s">
        <v>26</v>
      </c>
    </row>
    <row r="7" spans="1:20" ht="25.5" customHeight="1">
      <c r="A7" s="13">
        <v>2</v>
      </c>
      <c r="B7" s="15" t="s">
        <v>27</v>
      </c>
      <c r="C7" s="12">
        <f t="shared" si="0"/>
        <v>6</v>
      </c>
      <c r="D7" s="17">
        <v>2</v>
      </c>
      <c r="E7" s="17"/>
      <c r="F7" s="17">
        <v>1</v>
      </c>
      <c r="G7" s="17">
        <v>1</v>
      </c>
      <c r="H7" s="17"/>
      <c r="I7" s="17"/>
      <c r="J7" s="17"/>
      <c r="K7" s="24"/>
      <c r="L7" s="24"/>
      <c r="M7" s="24"/>
      <c r="N7" s="24"/>
      <c r="O7" s="24"/>
      <c r="P7" s="24">
        <v>1</v>
      </c>
      <c r="Q7" s="24"/>
      <c r="R7" s="24">
        <v>1</v>
      </c>
      <c r="S7" s="24"/>
      <c r="T7" s="37" t="s">
        <v>26</v>
      </c>
    </row>
    <row r="8" spans="1:20" ht="25.5" customHeight="1">
      <c r="A8" s="13">
        <v>3</v>
      </c>
      <c r="B8" s="15" t="s">
        <v>28</v>
      </c>
      <c r="C8" s="12">
        <f t="shared" si="0"/>
        <v>1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>
        <v>1</v>
      </c>
      <c r="Q8" s="16"/>
      <c r="R8" s="16"/>
      <c r="S8" s="16"/>
      <c r="T8" s="37" t="s">
        <v>26</v>
      </c>
    </row>
    <row r="9" spans="1:20" ht="25.5" customHeight="1">
      <c r="A9" s="13">
        <v>4</v>
      </c>
      <c r="B9" s="15" t="s">
        <v>29</v>
      </c>
      <c r="C9" s="12">
        <f t="shared" si="0"/>
        <v>1</v>
      </c>
      <c r="D9" s="16">
        <v>1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37" t="s">
        <v>26</v>
      </c>
    </row>
    <row r="10" spans="1:20" ht="25.5" customHeight="1">
      <c r="A10" s="13">
        <v>5</v>
      </c>
      <c r="B10" s="15" t="s">
        <v>30</v>
      </c>
      <c r="C10" s="12">
        <f t="shared" si="0"/>
        <v>1</v>
      </c>
      <c r="D10" s="16"/>
      <c r="E10" s="16"/>
      <c r="F10" s="16"/>
      <c r="G10" s="16">
        <v>1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37" t="s">
        <v>26</v>
      </c>
    </row>
    <row r="11" spans="1:20" ht="25.5" customHeight="1">
      <c r="A11" s="13">
        <v>6</v>
      </c>
      <c r="B11" s="15" t="s">
        <v>31</v>
      </c>
      <c r="C11" s="12">
        <f t="shared" si="0"/>
        <v>1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>
        <v>1</v>
      </c>
      <c r="R11" s="16"/>
      <c r="S11" s="16"/>
      <c r="T11" s="37" t="s">
        <v>26</v>
      </c>
    </row>
    <row r="12" spans="1:20" ht="24" customHeight="1">
      <c r="A12" s="13">
        <v>7</v>
      </c>
      <c r="B12" s="15" t="s">
        <v>32</v>
      </c>
      <c r="C12" s="12">
        <f t="shared" si="0"/>
        <v>1</v>
      </c>
      <c r="D12" s="16"/>
      <c r="E12" s="16"/>
      <c r="F12" s="16"/>
      <c r="G12" s="16">
        <v>1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37" t="s">
        <v>26</v>
      </c>
    </row>
    <row r="13" spans="1:20" ht="24" customHeight="1">
      <c r="A13" s="13">
        <v>8</v>
      </c>
      <c r="B13" s="15" t="s">
        <v>33</v>
      </c>
      <c r="C13" s="12">
        <f t="shared" si="0"/>
        <v>1</v>
      </c>
      <c r="D13" s="16"/>
      <c r="E13" s="16"/>
      <c r="F13" s="16"/>
      <c r="G13" s="16">
        <v>1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37" t="s">
        <v>26</v>
      </c>
    </row>
    <row r="14" spans="1:20" ht="24" customHeight="1">
      <c r="A14" s="13">
        <v>9</v>
      </c>
      <c r="B14" s="15" t="s">
        <v>34</v>
      </c>
      <c r="C14" s="12">
        <f t="shared" si="0"/>
        <v>5</v>
      </c>
      <c r="D14" s="16">
        <v>1</v>
      </c>
      <c r="E14" s="16"/>
      <c r="F14" s="16"/>
      <c r="G14" s="16">
        <v>1</v>
      </c>
      <c r="H14" s="16"/>
      <c r="I14" s="16"/>
      <c r="J14" s="16"/>
      <c r="K14" s="16"/>
      <c r="L14" s="16"/>
      <c r="M14" s="16">
        <v>1</v>
      </c>
      <c r="N14" s="16"/>
      <c r="O14" s="16">
        <v>1</v>
      </c>
      <c r="P14" s="16">
        <v>1</v>
      </c>
      <c r="Q14" s="16"/>
      <c r="R14" s="16"/>
      <c r="S14" s="16"/>
      <c r="T14" s="37" t="s">
        <v>26</v>
      </c>
    </row>
    <row r="15" spans="1:20" ht="24" customHeight="1">
      <c r="A15" s="13">
        <v>10</v>
      </c>
      <c r="B15" s="15" t="s">
        <v>35</v>
      </c>
      <c r="C15" s="12">
        <f t="shared" si="0"/>
        <v>20</v>
      </c>
      <c r="D15" s="16">
        <v>8</v>
      </c>
      <c r="E15" s="16"/>
      <c r="F15" s="16">
        <v>2</v>
      </c>
      <c r="G15" s="16">
        <v>6</v>
      </c>
      <c r="H15" s="16"/>
      <c r="I15" s="16"/>
      <c r="J15" s="16"/>
      <c r="K15" s="16"/>
      <c r="L15" s="16"/>
      <c r="M15" s="16">
        <v>1</v>
      </c>
      <c r="N15" s="16">
        <v>1</v>
      </c>
      <c r="O15" s="16">
        <v>1</v>
      </c>
      <c r="P15" s="16"/>
      <c r="Q15" s="16">
        <v>1</v>
      </c>
      <c r="R15" s="24"/>
      <c r="S15" s="24"/>
      <c r="T15" s="37" t="s">
        <v>26</v>
      </c>
    </row>
    <row r="16" spans="1:20" ht="24" customHeight="1">
      <c r="A16" s="13">
        <v>11</v>
      </c>
      <c r="B16" s="15" t="s">
        <v>36</v>
      </c>
      <c r="C16" s="12">
        <f t="shared" si="0"/>
        <v>14</v>
      </c>
      <c r="D16" s="16">
        <v>2</v>
      </c>
      <c r="E16" s="16">
        <v>1</v>
      </c>
      <c r="F16" s="16">
        <v>2</v>
      </c>
      <c r="G16" s="16">
        <v>3</v>
      </c>
      <c r="H16" s="16">
        <v>1</v>
      </c>
      <c r="I16" s="16">
        <v>1</v>
      </c>
      <c r="J16" s="16">
        <v>1</v>
      </c>
      <c r="K16" s="16">
        <v>2</v>
      </c>
      <c r="L16" s="16">
        <v>1</v>
      </c>
      <c r="M16" s="16"/>
      <c r="N16" s="16"/>
      <c r="O16" s="16"/>
      <c r="P16" s="16"/>
      <c r="Q16" s="16"/>
      <c r="R16" s="24"/>
      <c r="S16" s="24"/>
      <c r="T16" s="37" t="s">
        <v>26</v>
      </c>
    </row>
    <row r="17" spans="1:20" ht="24" customHeight="1">
      <c r="A17" s="13">
        <v>12</v>
      </c>
      <c r="B17" s="15" t="s">
        <v>37</v>
      </c>
      <c r="C17" s="12">
        <f t="shared" si="0"/>
        <v>5</v>
      </c>
      <c r="D17" s="18">
        <v>2</v>
      </c>
      <c r="E17" s="19"/>
      <c r="F17" s="19"/>
      <c r="G17" s="18">
        <v>2</v>
      </c>
      <c r="H17" s="19"/>
      <c r="I17" s="18">
        <v>1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37" t="s">
        <v>26</v>
      </c>
    </row>
    <row r="18" spans="1:20" ht="24" customHeight="1">
      <c r="A18" s="13">
        <v>13</v>
      </c>
      <c r="B18" s="15" t="s">
        <v>38</v>
      </c>
      <c r="C18" s="12">
        <f t="shared" si="0"/>
        <v>4</v>
      </c>
      <c r="D18" s="20"/>
      <c r="E18" s="20"/>
      <c r="F18" s="20">
        <v>1</v>
      </c>
      <c r="G18" s="20"/>
      <c r="H18" s="20">
        <v>1</v>
      </c>
      <c r="I18" s="20">
        <v>1</v>
      </c>
      <c r="J18" s="20">
        <v>1</v>
      </c>
      <c r="K18" s="16"/>
      <c r="L18" s="16"/>
      <c r="M18" s="16"/>
      <c r="N18" s="16"/>
      <c r="O18" s="16"/>
      <c r="P18" s="16"/>
      <c r="Q18" s="16"/>
      <c r="R18" s="16"/>
      <c r="S18" s="19"/>
      <c r="T18" s="37" t="s">
        <v>26</v>
      </c>
    </row>
    <row r="19" spans="1:20" ht="24" customHeight="1">
      <c r="A19" s="13">
        <v>14</v>
      </c>
      <c r="B19" s="21" t="s">
        <v>39</v>
      </c>
      <c r="C19" s="12">
        <f t="shared" si="0"/>
        <v>1</v>
      </c>
      <c r="D19" s="18"/>
      <c r="E19" s="19"/>
      <c r="F19" s="19"/>
      <c r="G19" s="18">
        <v>1</v>
      </c>
      <c r="H19" s="19"/>
      <c r="I19" s="18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37" t="s">
        <v>26</v>
      </c>
    </row>
    <row r="20" spans="1:20" ht="24" customHeight="1">
      <c r="A20" s="22" t="s">
        <v>40</v>
      </c>
      <c r="B20" s="23"/>
      <c r="C20" s="12">
        <f t="shared" si="0"/>
        <v>65</v>
      </c>
      <c r="D20" s="24">
        <f aca="true" t="shared" si="1" ref="D20:P20">SUM(D6:D19)</f>
        <v>16</v>
      </c>
      <c r="E20" s="24">
        <f t="shared" si="1"/>
        <v>1</v>
      </c>
      <c r="F20" s="24">
        <f t="shared" si="1"/>
        <v>6</v>
      </c>
      <c r="G20" s="24">
        <f t="shared" si="1"/>
        <v>18</v>
      </c>
      <c r="H20" s="24">
        <f t="shared" si="1"/>
        <v>3</v>
      </c>
      <c r="I20" s="24">
        <f t="shared" si="1"/>
        <v>4</v>
      </c>
      <c r="J20" s="24">
        <f t="shared" si="1"/>
        <v>2</v>
      </c>
      <c r="K20" s="24">
        <f t="shared" si="1"/>
        <v>2</v>
      </c>
      <c r="L20" s="24">
        <f t="shared" si="1"/>
        <v>1</v>
      </c>
      <c r="M20" s="24">
        <f t="shared" si="1"/>
        <v>2</v>
      </c>
      <c r="N20" s="24">
        <f t="shared" si="1"/>
        <v>1</v>
      </c>
      <c r="O20" s="24">
        <f t="shared" si="1"/>
        <v>2</v>
      </c>
      <c r="P20" s="24">
        <f t="shared" si="1"/>
        <v>3</v>
      </c>
      <c r="Q20" s="24">
        <f aca="true" t="shared" si="2" ref="Q20:S20">SUM(Q6:Q19)</f>
        <v>2</v>
      </c>
      <c r="R20" s="24">
        <f t="shared" si="2"/>
        <v>1</v>
      </c>
      <c r="S20" s="24">
        <f t="shared" si="2"/>
        <v>1</v>
      </c>
      <c r="T20" s="38"/>
    </row>
    <row r="21" spans="1:20" ht="21" customHeight="1">
      <c r="A21" s="25" t="s">
        <v>41</v>
      </c>
      <c r="B21" s="25"/>
      <c r="C21" s="26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39"/>
    </row>
    <row r="23" spans="1:31" s="1" customFormat="1" ht="24" customHeight="1">
      <c r="A23" s="2"/>
      <c r="B23" s="27" t="s">
        <v>42</v>
      </c>
      <c r="C23" s="2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2" s="1" customFormat="1" ht="24" customHeight="1">
      <c r="A24" s="10" t="s">
        <v>2</v>
      </c>
      <c r="B24" s="29" t="s">
        <v>43</v>
      </c>
      <c r="C24" s="12" t="s">
        <v>4</v>
      </c>
      <c r="D24" s="13" t="s">
        <v>5</v>
      </c>
      <c r="E24" s="13" t="s">
        <v>6</v>
      </c>
      <c r="F24" s="13" t="s">
        <v>7</v>
      </c>
      <c r="G24" s="13" t="s">
        <v>8</v>
      </c>
      <c r="H24" s="13" t="s">
        <v>9</v>
      </c>
      <c r="I24" s="13" t="s">
        <v>10</v>
      </c>
      <c r="J24" s="13" t="s">
        <v>11</v>
      </c>
      <c r="K24" s="13" t="s">
        <v>12</v>
      </c>
      <c r="L24" s="13" t="s">
        <v>13</v>
      </c>
      <c r="M24" s="13" t="s">
        <v>14</v>
      </c>
      <c r="N24" s="13" t="s">
        <v>15</v>
      </c>
      <c r="O24" s="13" t="s">
        <v>16</v>
      </c>
      <c r="P24" s="13" t="s">
        <v>17</v>
      </c>
      <c r="Q24" s="13" t="s">
        <v>44</v>
      </c>
      <c r="R24" s="13" t="s">
        <v>18</v>
      </c>
      <c r="S24" s="13" t="s">
        <v>19</v>
      </c>
      <c r="T24" s="13" t="s">
        <v>20</v>
      </c>
      <c r="U24" s="13" t="s">
        <v>45</v>
      </c>
      <c r="V24" s="13" t="s">
        <v>46</v>
      </c>
      <c r="W24" s="13" t="s">
        <v>47</v>
      </c>
      <c r="X24" s="13" t="s">
        <v>48</v>
      </c>
      <c r="Y24" s="40" t="s">
        <v>49</v>
      </c>
      <c r="Z24" s="40" t="s">
        <v>50</v>
      </c>
      <c r="AA24" s="40" t="s">
        <v>51</v>
      </c>
      <c r="AB24" s="40" t="s">
        <v>52</v>
      </c>
      <c r="AC24" s="41" t="s">
        <v>53</v>
      </c>
      <c r="AD24" s="41" t="s">
        <v>54</v>
      </c>
      <c r="AE24" s="13" t="s">
        <v>55</v>
      </c>
      <c r="AF24" s="40" t="s">
        <v>21</v>
      </c>
    </row>
    <row r="25" spans="1:32" s="1" customFormat="1" ht="24" customHeight="1">
      <c r="A25" s="10"/>
      <c r="B25" s="29" t="s">
        <v>22</v>
      </c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40"/>
      <c r="Z25" s="40"/>
      <c r="AA25" s="40"/>
      <c r="AB25" s="40"/>
      <c r="AC25" s="42"/>
      <c r="AD25" s="42"/>
      <c r="AE25" s="13"/>
      <c r="AF25" s="40"/>
    </row>
    <row r="26" spans="1:32" s="1" customFormat="1" ht="24" customHeight="1">
      <c r="A26" s="10"/>
      <c r="B26" s="16" t="s">
        <v>24</v>
      </c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40"/>
      <c r="Z26" s="40"/>
      <c r="AA26" s="40"/>
      <c r="AB26" s="40"/>
      <c r="AC26" s="43"/>
      <c r="AD26" s="43"/>
      <c r="AE26" s="13"/>
      <c r="AF26" s="40"/>
    </row>
    <row r="27" spans="1:32" s="1" customFormat="1" ht="24" customHeight="1">
      <c r="A27" s="16">
        <v>1</v>
      </c>
      <c r="B27" s="30" t="s">
        <v>56</v>
      </c>
      <c r="C27" s="31">
        <f aca="true" t="shared" si="3" ref="C27:C90">SUM(D27:AE27)</f>
        <v>16</v>
      </c>
      <c r="D27" s="32">
        <v>2</v>
      </c>
      <c r="E27" s="32"/>
      <c r="F27" s="32">
        <v>2</v>
      </c>
      <c r="G27" s="32">
        <v>3</v>
      </c>
      <c r="H27" s="32">
        <v>4</v>
      </c>
      <c r="I27" s="32">
        <v>2</v>
      </c>
      <c r="J27" s="32"/>
      <c r="K27" s="32">
        <v>1</v>
      </c>
      <c r="L27" s="32"/>
      <c r="M27" s="32"/>
      <c r="N27" s="32"/>
      <c r="O27" s="32">
        <v>1</v>
      </c>
      <c r="P27" s="32"/>
      <c r="Q27" s="32"/>
      <c r="R27" s="32"/>
      <c r="S27" s="32"/>
      <c r="T27" s="32">
        <v>1</v>
      </c>
      <c r="U27" s="32"/>
      <c r="V27" s="32"/>
      <c r="W27" s="32"/>
      <c r="X27" s="32"/>
      <c r="Y27" s="34"/>
      <c r="Z27" s="34"/>
      <c r="AA27" s="34"/>
      <c r="AB27" s="34"/>
      <c r="AC27" s="34"/>
      <c r="AD27" s="34"/>
      <c r="AE27" s="34"/>
      <c r="AF27" s="44" t="s">
        <v>57</v>
      </c>
    </row>
    <row r="28" spans="1:32" s="1" customFormat="1" ht="24" customHeight="1">
      <c r="A28" s="16">
        <v>2</v>
      </c>
      <c r="B28" s="30" t="s">
        <v>58</v>
      </c>
      <c r="C28" s="31">
        <f t="shared" si="3"/>
        <v>8</v>
      </c>
      <c r="D28" s="32">
        <v>4</v>
      </c>
      <c r="E28" s="32"/>
      <c r="F28" s="32">
        <v>2</v>
      </c>
      <c r="G28" s="32"/>
      <c r="H28" s="32"/>
      <c r="I28" s="32"/>
      <c r="J28" s="32"/>
      <c r="K28" s="32"/>
      <c r="L28" s="32"/>
      <c r="M28" s="32"/>
      <c r="N28" s="32"/>
      <c r="O28" s="32"/>
      <c r="P28" s="32">
        <v>1</v>
      </c>
      <c r="Q28" s="32"/>
      <c r="R28" s="32"/>
      <c r="S28" s="32">
        <v>1</v>
      </c>
      <c r="T28" s="32"/>
      <c r="U28" s="32"/>
      <c r="V28" s="32"/>
      <c r="W28" s="32"/>
      <c r="X28" s="32"/>
      <c r="Y28" s="34"/>
      <c r="Z28" s="34"/>
      <c r="AA28" s="34"/>
      <c r="AB28" s="34"/>
      <c r="AC28" s="34"/>
      <c r="AD28" s="34"/>
      <c r="AE28" s="34"/>
      <c r="AF28" s="44" t="s">
        <v>57</v>
      </c>
    </row>
    <row r="29" spans="1:32" s="1" customFormat="1" ht="24" customHeight="1">
      <c r="A29" s="16">
        <v>3</v>
      </c>
      <c r="B29" s="30" t="s">
        <v>59</v>
      </c>
      <c r="C29" s="31">
        <f t="shared" si="3"/>
        <v>5</v>
      </c>
      <c r="D29" s="32">
        <v>2</v>
      </c>
      <c r="E29" s="32"/>
      <c r="F29" s="32"/>
      <c r="G29" s="32">
        <v>2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>
        <v>1</v>
      </c>
      <c r="T29" s="32"/>
      <c r="U29" s="32"/>
      <c r="V29" s="32"/>
      <c r="W29" s="32"/>
      <c r="X29" s="32"/>
      <c r="Y29" s="34"/>
      <c r="Z29" s="34"/>
      <c r="AA29" s="34"/>
      <c r="AB29" s="34"/>
      <c r="AC29" s="34"/>
      <c r="AD29" s="34"/>
      <c r="AE29" s="34"/>
      <c r="AF29" s="44" t="s">
        <v>57</v>
      </c>
    </row>
    <row r="30" spans="1:32" s="1" customFormat="1" ht="24" customHeight="1">
      <c r="A30" s="16">
        <v>4</v>
      </c>
      <c r="B30" s="30" t="s">
        <v>60</v>
      </c>
      <c r="C30" s="31">
        <f t="shared" si="3"/>
        <v>2</v>
      </c>
      <c r="D30" s="32">
        <v>1</v>
      </c>
      <c r="E30" s="32"/>
      <c r="F30" s="32"/>
      <c r="G30" s="32">
        <v>1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4"/>
      <c r="Z30" s="34"/>
      <c r="AA30" s="34"/>
      <c r="AB30" s="34"/>
      <c r="AC30" s="34"/>
      <c r="AD30" s="34"/>
      <c r="AE30" s="34"/>
      <c r="AF30" s="44" t="s">
        <v>57</v>
      </c>
    </row>
    <row r="31" spans="1:32" s="1" customFormat="1" ht="24" customHeight="1">
      <c r="A31" s="16">
        <v>5</v>
      </c>
      <c r="B31" s="30" t="s">
        <v>61</v>
      </c>
      <c r="C31" s="31">
        <f t="shared" si="3"/>
        <v>3</v>
      </c>
      <c r="D31" s="32">
        <v>3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4"/>
      <c r="Z31" s="34"/>
      <c r="AA31" s="34"/>
      <c r="AB31" s="34"/>
      <c r="AC31" s="34"/>
      <c r="AD31" s="34"/>
      <c r="AE31" s="34"/>
      <c r="AF31" s="44" t="s">
        <v>57</v>
      </c>
    </row>
    <row r="32" spans="1:32" s="1" customFormat="1" ht="24" customHeight="1">
      <c r="A32" s="16">
        <v>6</v>
      </c>
      <c r="B32" s="33" t="s">
        <v>62</v>
      </c>
      <c r="C32" s="31">
        <f t="shared" si="3"/>
        <v>7</v>
      </c>
      <c r="D32" s="34">
        <v>4</v>
      </c>
      <c r="E32" s="34"/>
      <c r="F32" s="34"/>
      <c r="G32" s="34">
        <v>2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>
        <v>1</v>
      </c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44" t="s">
        <v>57</v>
      </c>
    </row>
    <row r="33" spans="1:32" s="1" customFormat="1" ht="24" customHeight="1">
      <c r="A33" s="16">
        <v>7</v>
      </c>
      <c r="B33" s="15" t="s">
        <v>63</v>
      </c>
      <c r="C33" s="31">
        <f t="shared" si="3"/>
        <v>4</v>
      </c>
      <c r="D33" s="16">
        <v>1</v>
      </c>
      <c r="E33" s="16"/>
      <c r="F33" s="16"/>
      <c r="G33" s="16">
        <v>2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>
        <v>1</v>
      </c>
      <c r="T33" s="16"/>
      <c r="U33" s="16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45" t="s">
        <v>57</v>
      </c>
    </row>
    <row r="34" spans="1:32" s="1" customFormat="1" ht="24" customHeight="1">
      <c r="A34" s="16">
        <v>8</v>
      </c>
      <c r="B34" s="15" t="s">
        <v>64</v>
      </c>
      <c r="C34" s="31">
        <f t="shared" si="3"/>
        <v>4</v>
      </c>
      <c r="D34" s="16">
        <v>2</v>
      </c>
      <c r="E34" s="16"/>
      <c r="F34" s="16">
        <v>1</v>
      </c>
      <c r="G34" s="16"/>
      <c r="H34" s="16"/>
      <c r="I34" s="16"/>
      <c r="J34" s="16"/>
      <c r="K34" s="16"/>
      <c r="L34" s="16"/>
      <c r="M34" s="16"/>
      <c r="N34" s="16"/>
      <c r="O34" s="16"/>
      <c r="P34" s="16">
        <v>1</v>
      </c>
      <c r="Q34" s="16"/>
      <c r="R34" s="16"/>
      <c r="S34" s="16"/>
      <c r="T34" s="16"/>
      <c r="U34" s="16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44" t="s">
        <v>57</v>
      </c>
    </row>
    <row r="35" spans="1:32" s="1" customFormat="1" ht="24" customHeight="1">
      <c r="A35" s="16">
        <v>9</v>
      </c>
      <c r="B35" s="15" t="s">
        <v>65</v>
      </c>
      <c r="C35" s="31">
        <f t="shared" si="3"/>
        <v>2</v>
      </c>
      <c r="D35" s="32">
        <v>1</v>
      </c>
      <c r="E35" s="32"/>
      <c r="F35" s="32">
        <v>1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4"/>
      <c r="AD35" s="34"/>
      <c r="AE35" s="34"/>
      <c r="AF35" s="44" t="s">
        <v>57</v>
      </c>
    </row>
    <row r="36" spans="1:32" s="1" customFormat="1" ht="24" customHeight="1">
      <c r="A36" s="16">
        <v>10</v>
      </c>
      <c r="B36" s="15" t="s">
        <v>66</v>
      </c>
      <c r="C36" s="31">
        <f t="shared" si="3"/>
        <v>1</v>
      </c>
      <c r="D36" s="16"/>
      <c r="E36" s="16"/>
      <c r="F36" s="16"/>
      <c r="G36" s="16">
        <v>1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44" t="s">
        <v>57</v>
      </c>
    </row>
    <row r="37" spans="1:32" s="1" customFormat="1" ht="24" customHeight="1">
      <c r="A37" s="16">
        <v>11</v>
      </c>
      <c r="B37" s="15" t="s">
        <v>67</v>
      </c>
      <c r="C37" s="31">
        <f t="shared" si="3"/>
        <v>1</v>
      </c>
      <c r="D37" s="32"/>
      <c r="E37" s="32"/>
      <c r="F37" s="32">
        <v>1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4"/>
      <c r="AD37" s="34"/>
      <c r="AE37" s="34"/>
      <c r="AF37" s="44" t="s">
        <v>57</v>
      </c>
    </row>
    <row r="38" spans="1:32" s="1" customFormat="1" ht="24" customHeight="1">
      <c r="A38" s="16">
        <v>12</v>
      </c>
      <c r="B38" s="15" t="s">
        <v>68</v>
      </c>
      <c r="C38" s="31">
        <f t="shared" si="3"/>
        <v>3</v>
      </c>
      <c r="D38" s="32">
        <v>1</v>
      </c>
      <c r="E38" s="32"/>
      <c r="F38" s="32"/>
      <c r="G38" s="32">
        <v>2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4"/>
      <c r="AD38" s="34"/>
      <c r="AE38" s="34"/>
      <c r="AF38" s="44" t="s">
        <v>57</v>
      </c>
    </row>
    <row r="39" spans="1:32" s="1" customFormat="1" ht="24" customHeight="1">
      <c r="A39" s="16">
        <v>13</v>
      </c>
      <c r="B39" s="15" t="s">
        <v>69</v>
      </c>
      <c r="C39" s="31">
        <f t="shared" si="3"/>
        <v>2</v>
      </c>
      <c r="D39" s="32">
        <v>1</v>
      </c>
      <c r="E39" s="32"/>
      <c r="F39" s="32"/>
      <c r="G39" s="32">
        <v>1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4"/>
      <c r="AD39" s="34"/>
      <c r="AE39" s="34"/>
      <c r="AF39" s="44" t="s">
        <v>57</v>
      </c>
    </row>
    <row r="40" spans="1:32" s="1" customFormat="1" ht="24" customHeight="1">
      <c r="A40" s="16">
        <v>14</v>
      </c>
      <c r="B40" s="15" t="s">
        <v>70</v>
      </c>
      <c r="C40" s="31">
        <f t="shared" si="3"/>
        <v>4</v>
      </c>
      <c r="D40" s="32">
        <v>2</v>
      </c>
      <c r="E40" s="32"/>
      <c r="F40" s="32"/>
      <c r="G40" s="32">
        <v>1</v>
      </c>
      <c r="H40" s="32"/>
      <c r="I40" s="32"/>
      <c r="J40" s="32"/>
      <c r="K40" s="32"/>
      <c r="L40" s="32"/>
      <c r="M40" s="32"/>
      <c r="N40" s="32">
        <v>1</v>
      </c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4"/>
      <c r="AD40" s="34"/>
      <c r="AE40" s="34"/>
      <c r="AF40" s="44" t="s">
        <v>57</v>
      </c>
    </row>
    <row r="41" spans="1:32" s="1" customFormat="1" ht="24" customHeight="1">
      <c r="A41" s="16">
        <v>15</v>
      </c>
      <c r="B41" s="15" t="s">
        <v>71</v>
      </c>
      <c r="C41" s="31">
        <f t="shared" si="3"/>
        <v>2</v>
      </c>
      <c r="D41" s="16"/>
      <c r="E41" s="16"/>
      <c r="F41" s="16"/>
      <c r="G41" s="16">
        <v>1</v>
      </c>
      <c r="H41" s="16"/>
      <c r="I41" s="16"/>
      <c r="J41" s="16"/>
      <c r="K41" s="16"/>
      <c r="L41" s="16"/>
      <c r="M41" s="16">
        <v>1</v>
      </c>
      <c r="N41" s="16"/>
      <c r="O41" s="16"/>
      <c r="P41" s="16"/>
      <c r="Q41" s="16"/>
      <c r="R41" s="16"/>
      <c r="S41" s="16"/>
      <c r="T41" s="16"/>
      <c r="U41" s="16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44" t="s">
        <v>57</v>
      </c>
    </row>
    <row r="42" spans="1:32" s="1" customFormat="1" ht="24" customHeight="1">
      <c r="A42" s="16">
        <v>16</v>
      </c>
      <c r="B42" s="15" t="s">
        <v>72</v>
      </c>
      <c r="C42" s="31">
        <f t="shared" si="3"/>
        <v>2</v>
      </c>
      <c r="D42" s="32">
        <v>1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>
        <v>1</v>
      </c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4"/>
      <c r="AD42" s="34"/>
      <c r="AE42" s="34"/>
      <c r="AF42" s="44" t="s">
        <v>57</v>
      </c>
    </row>
    <row r="43" spans="1:32" s="1" customFormat="1" ht="24" customHeight="1">
      <c r="A43" s="16">
        <v>17</v>
      </c>
      <c r="B43" s="15" t="s">
        <v>73</v>
      </c>
      <c r="C43" s="31">
        <f t="shared" si="3"/>
        <v>2</v>
      </c>
      <c r="D43" s="16">
        <v>1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>
        <v>1</v>
      </c>
      <c r="T43" s="16"/>
      <c r="U43" s="16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44" t="s">
        <v>57</v>
      </c>
    </row>
    <row r="44" spans="1:32" s="1" customFormat="1" ht="24" customHeight="1">
      <c r="A44" s="16">
        <v>18</v>
      </c>
      <c r="B44" s="15" t="s">
        <v>74</v>
      </c>
      <c r="C44" s="31">
        <f t="shared" si="3"/>
        <v>4</v>
      </c>
      <c r="D44" s="16">
        <v>2</v>
      </c>
      <c r="E44" s="16"/>
      <c r="F44" s="16">
        <v>1</v>
      </c>
      <c r="G44" s="16">
        <v>1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44" t="s">
        <v>57</v>
      </c>
    </row>
    <row r="45" spans="1:32" s="1" customFormat="1" ht="24" customHeight="1">
      <c r="A45" s="16">
        <v>19</v>
      </c>
      <c r="B45" s="15" t="s">
        <v>75</v>
      </c>
      <c r="C45" s="31">
        <f t="shared" si="3"/>
        <v>4</v>
      </c>
      <c r="D45" s="16"/>
      <c r="E45" s="16"/>
      <c r="F45" s="16">
        <v>1</v>
      </c>
      <c r="G45" s="16">
        <v>1</v>
      </c>
      <c r="H45" s="16"/>
      <c r="I45" s="16">
        <v>1</v>
      </c>
      <c r="J45" s="16"/>
      <c r="K45" s="16"/>
      <c r="L45" s="16"/>
      <c r="M45" s="16"/>
      <c r="N45" s="16">
        <v>1</v>
      </c>
      <c r="O45" s="16"/>
      <c r="P45" s="16"/>
      <c r="Q45" s="16"/>
      <c r="R45" s="16"/>
      <c r="S45" s="16"/>
      <c r="T45" s="16"/>
      <c r="U45" s="16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44" t="s">
        <v>57</v>
      </c>
    </row>
    <row r="46" spans="1:32" s="1" customFormat="1" ht="24" customHeight="1">
      <c r="A46" s="16">
        <v>20</v>
      </c>
      <c r="B46" s="15" t="s">
        <v>76</v>
      </c>
      <c r="C46" s="31">
        <f t="shared" si="3"/>
        <v>12</v>
      </c>
      <c r="D46" s="32">
        <v>2</v>
      </c>
      <c r="E46" s="32"/>
      <c r="F46" s="32">
        <v>2</v>
      </c>
      <c r="G46" s="32">
        <v>2</v>
      </c>
      <c r="H46" s="32">
        <v>1</v>
      </c>
      <c r="I46" s="32"/>
      <c r="J46" s="32"/>
      <c r="K46" s="32">
        <v>2</v>
      </c>
      <c r="L46" s="32">
        <v>1</v>
      </c>
      <c r="M46" s="32"/>
      <c r="N46" s="32"/>
      <c r="O46" s="32">
        <v>1</v>
      </c>
      <c r="P46" s="32"/>
      <c r="Q46" s="32"/>
      <c r="R46" s="32"/>
      <c r="S46" s="32"/>
      <c r="T46" s="32">
        <v>1</v>
      </c>
      <c r="U46" s="32"/>
      <c r="V46" s="32"/>
      <c r="W46" s="32"/>
      <c r="X46" s="32"/>
      <c r="Y46" s="32"/>
      <c r="Z46" s="32"/>
      <c r="AA46" s="32"/>
      <c r="AB46" s="32"/>
      <c r="AC46" s="34"/>
      <c r="AD46" s="34"/>
      <c r="AE46" s="34"/>
      <c r="AF46" s="44" t="s">
        <v>57</v>
      </c>
    </row>
    <row r="47" spans="1:32" s="1" customFormat="1" ht="24" customHeight="1">
      <c r="A47" s="16">
        <v>21</v>
      </c>
      <c r="B47" s="15" t="s">
        <v>77</v>
      </c>
      <c r="C47" s="31">
        <f t="shared" si="3"/>
        <v>5</v>
      </c>
      <c r="D47" s="16">
        <v>2</v>
      </c>
      <c r="E47" s="16"/>
      <c r="F47" s="16"/>
      <c r="G47" s="16"/>
      <c r="H47" s="16"/>
      <c r="I47" s="16"/>
      <c r="J47" s="16">
        <v>2</v>
      </c>
      <c r="K47" s="16"/>
      <c r="L47" s="16">
        <v>1</v>
      </c>
      <c r="M47" s="16"/>
      <c r="N47" s="16"/>
      <c r="O47" s="16"/>
      <c r="P47" s="16"/>
      <c r="Q47" s="16"/>
      <c r="R47" s="16"/>
      <c r="S47" s="16"/>
      <c r="T47" s="16"/>
      <c r="U47" s="16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45" t="s">
        <v>57</v>
      </c>
    </row>
    <row r="48" spans="1:32" s="1" customFormat="1" ht="24" customHeight="1">
      <c r="A48" s="16">
        <v>22</v>
      </c>
      <c r="B48" s="15" t="s">
        <v>78</v>
      </c>
      <c r="C48" s="31">
        <f t="shared" si="3"/>
        <v>1</v>
      </c>
      <c r="D48" s="32">
        <v>1</v>
      </c>
      <c r="E48" s="32"/>
      <c r="F48" s="32"/>
      <c r="G48" s="32"/>
      <c r="H48" s="32"/>
      <c r="I48" s="32"/>
      <c r="J48" s="32"/>
      <c r="K48" s="32"/>
      <c r="L48" s="32"/>
      <c r="M48" s="16"/>
      <c r="N48" s="16"/>
      <c r="O48" s="16"/>
      <c r="P48" s="16"/>
      <c r="Q48" s="16"/>
      <c r="R48" s="16"/>
      <c r="S48" s="16"/>
      <c r="T48" s="16"/>
      <c r="U48" s="16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45" t="s">
        <v>57</v>
      </c>
    </row>
    <row r="49" spans="1:32" s="1" customFormat="1" ht="24" customHeight="1">
      <c r="A49" s="16">
        <v>23</v>
      </c>
      <c r="B49" s="15" t="s">
        <v>79</v>
      </c>
      <c r="C49" s="31">
        <f t="shared" si="3"/>
        <v>1</v>
      </c>
      <c r="D49" s="16">
        <v>1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45" t="s">
        <v>57</v>
      </c>
    </row>
    <row r="50" spans="1:32" s="1" customFormat="1" ht="24" customHeight="1">
      <c r="A50" s="16">
        <v>24</v>
      </c>
      <c r="B50" s="15" t="s">
        <v>80</v>
      </c>
      <c r="C50" s="31">
        <f t="shared" si="3"/>
        <v>3</v>
      </c>
      <c r="D50" s="16">
        <v>2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>
        <v>1</v>
      </c>
      <c r="P50" s="16"/>
      <c r="Q50" s="16"/>
      <c r="R50" s="16"/>
      <c r="S50" s="16"/>
      <c r="T50" s="16"/>
      <c r="U50" s="16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44" t="s">
        <v>57</v>
      </c>
    </row>
    <row r="51" spans="1:32" s="1" customFormat="1" ht="24" customHeight="1">
      <c r="A51" s="16">
        <v>25</v>
      </c>
      <c r="B51" s="15" t="s">
        <v>81</v>
      </c>
      <c r="C51" s="31">
        <f t="shared" si="3"/>
        <v>2</v>
      </c>
      <c r="D51" s="16"/>
      <c r="E51" s="16"/>
      <c r="F51" s="16">
        <v>1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>
        <v>1</v>
      </c>
      <c r="R51" s="32"/>
      <c r="S51" s="32"/>
      <c r="T51" s="32"/>
      <c r="U51" s="32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45" t="s">
        <v>57</v>
      </c>
    </row>
    <row r="52" spans="1:32" s="1" customFormat="1" ht="24" customHeight="1">
      <c r="A52" s="16">
        <v>26</v>
      </c>
      <c r="B52" s="15" t="s">
        <v>82</v>
      </c>
      <c r="C52" s="31">
        <f t="shared" si="3"/>
        <v>4</v>
      </c>
      <c r="D52" s="16">
        <v>1</v>
      </c>
      <c r="E52" s="16"/>
      <c r="F52" s="16"/>
      <c r="G52" s="16"/>
      <c r="H52" s="16"/>
      <c r="I52" s="16"/>
      <c r="J52" s="16"/>
      <c r="K52" s="16"/>
      <c r="L52" s="16"/>
      <c r="M52" s="16"/>
      <c r="N52" s="16">
        <v>1</v>
      </c>
      <c r="O52" s="16"/>
      <c r="P52" s="16"/>
      <c r="Q52" s="16"/>
      <c r="R52" s="16">
        <v>1</v>
      </c>
      <c r="S52" s="16">
        <v>1</v>
      </c>
      <c r="T52" s="16"/>
      <c r="U52" s="16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44" t="s">
        <v>57</v>
      </c>
    </row>
    <row r="53" spans="1:32" s="1" customFormat="1" ht="24" customHeight="1">
      <c r="A53" s="16">
        <v>27</v>
      </c>
      <c r="B53" s="15" t="s">
        <v>83</v>
      </c>
      <c r="C53" s="31">
        <f t="shared" si="3"/>
        <v>1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>
        <v>1</v>
      </c>
      <c r="U53" s="16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44" t="s">
        <v>57</v>
      </c>
    </row>
    <row r="54" spans="1:32" s="1" customFormat="1" ht="24" customHeight="1">
      <c r="A54" s="16">
        <v>28</v>
      </c>
      <c r="B54" s="15" t="s">
        <v>84</v>
      </c>
      <c r="C54" s="31">
        <f t="shared" si="3"/>
        <v>2</v>
      </c>
      <c r="D54" s="16">
        <v>1</v>
      </c>
      <c r="E54" s="16"/>
      <c r="F54" s="16"/>
      <c r="G54" s="16">
        <v>1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44" t="s">
        <v>57</v>
      </c>
    </row>
    <row r="55" spans="1:32" s="1" customFormat="1" ht="24" customHeight="1">
      <c r="A55" s="16">
        <v>29</v>
      </c>
      <c r="B55" s="15" t="s">
        <v>85</v>
      </c>
      <c r="C55" s="31">
        <f t="shared" si="3"/>
        <v>4</v>
      </c>
      <c r="D55" s="35">
        <v>1</v>
      </c>
      <c r="E55" s="35"/>
      <c r="F55" s="35"/>
      <c r="G55" s="35">
        <v>2</v>
      </c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>
        <v>1</v>
      </c>
      <c r="S55" s="35"/>
      <c r="T55" s="35"/>
      <c r="U55" s="35"/>
      <c r="V55" s="35"/>
      <c r="W55" s="35"/>
      <c r="X55" s="35"/>
      <c r="Y55" s="46"/>
      <c r="Z55" s="46"/>
      <c r="AA55" s="46"/>
      <c r="AB55" s="46"/>
      <c r="AC55" s="46"/>
      <c r="AD55" s="46"/>
      <c r="AE55" s="46"/>
      <c r="AF55" s="44" t="s">
        <v>57</v>
      </c>
    </row>
    <row r="56" spans="1:32" s="1" customFormat="1" ht="24" customHeight="1">
      <c r="A56" s="16">
        <v>30</v>
      </c>
      <c r="B56" s="15" t="s">
        <v>86</v>
      </c>
      <c r="C56" s="31">
        <f t="shared" si="3"/>
        <v>1</v>
      </c>
      <c r="D56" s="35"/>
      <c r="E56" s="35"/>
      <c r="F56" s="35"/>
      <c r="G56" s="35"/>
      <c r="H56" s="35"/>
      <c r="I56" s="35"/>
      <c r="J56" s="35"/>
      <c r="K56" s="35"/>
      <c r="L56" s="35">
        <v>1</v>
      </c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46"/>
      <c r="Z56" s="46"/>
      <c r="AA56" s="46"/>
      <c r="AB56" s="46"/>
      <c r="AC56" s="46"/>
      <c r="AD56" s="46"/>
      <c r="AE56" s="46"/>
      <c r="AF56" s="44" t="s">
        <v>57</v>
      </c>
    </row>
    <row r="57" spans="1:32" s="1" customFormat="1" ht="24" customHeight="1">
      <c r="A57" s="16">
        <v>31</v>
      </c>
      <c r="B57" s="15" t="s">
        <v>87</v>
      </c>
      <c r="C57" s="31">
        <f t="shared" si="3"/>
        <v>1</v>
      </c>
      <c r="D57" s="35"/>
      <c r="E57" s="35"/>
      <c r="F57" s="35"/>
      <c r="G57" s="35"/>
      <c r="H57" s="35"/>
      <c r="I57" s="35"/>
      <c r="J57" s="35"/>
      <c r="K57" s="35">
        <v>1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46"/>
      <c r="Z57" s="46"/>
      <c r="AA57" s="46"/>
      <c r="AB57" s="46"/>
      <c r="AC57" s="46"/>
      <c r="AD57" s="46"/>
      <c r="AE57" s="46"/>
      <c r="AF57" s="44" t="s">
        <v>57</v>
      </c>
    </row>
    <row r="58" spans="1:32" s="1" customFormat="1" ht="24" customHeight="1">
      <c r="A58" s="16">
        <v>32</v>
      </c>
      <c r="B58" s="15" t="s">
        <v>88</v>
      </c>
      <c r="C58" s="31">
        <f t="shared" si="3"/>
        <v>1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>
        <v>1</v>
      </c>
      <c r="U58" s="35"/>
      <c r="V58" s="35"/>
      <c r="W58" s="35"/>
      <c r="X58" s="35"/>
      <c r="Y58" s="46"/>
      <c r="Z58" s="46"/>
      <c r="AA58" s="46"/>
      <c r="AB58" s="46"/>
      <c r="AC58" s="46"/>
      <c r="AD58" s="46"/>
      <c r="AE58" s="46"/>
      <c r="AF58" s="44" t="s">
        <v>57</v>
      </c>
    </row>
    <row r="59" spans="1:32" s="1" customFormat="1" ht="24" customHeight="1">
      <c r="A59" s="16">
        <v>33</v>
      </c>
      <c r="B59" s="15" t="s">
        <v>89</v>
      </c>
      <c r="C59" s="31">
        <f t="shared" si="3"/>
        <v>1</v>
      </c>
      <c r="D59" s="35"/>
      <c r="E59" s="35"/>
      <c r="F59" s="35"/>
      <c r="G59" s="35">
        <v>1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46"/>
      <c r="Z59" s="46"/>
      <c r="AA59" s="46"/>
      <c r="AB59" s="46"/>
      <c r="AC59" s="46"/>
      <c r="AD59" s="46"/>
      <c r="AE59" s="46"/>
      <c r="AF59" s="44" t="s">
        <v>57</v>
      </c>
    </row>
    <row r="60" spans="1:32" s="1" customFormat="1" ht="24" customHeight="1">
      <c r="A60" s="16">
        <v>34</v>
      </c>
      <c r="B60" s="15" t="s">
        <v>90</v>
      </c>
      <c r="C60" s="31">
        <f t="shared" si="3"/>
        <v>1</v>
      </c>
      <c r="D60" s="35"/>
      <c r="E60" s="35"/>
      <c r="F60" s="35"/>
      <c r="G60" s="35">
        <v>1</v>
      </c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46"/>
      <c r="Z60" s="46"/>
      <c r="AA60" s="46"/>
      <c r="AB60" s="46"/>
      <c r="AC60" s="46"/>
      <c r="AD60" s="46"/>
      <c r="AE60" s="46"/>
      <c r="AF60" s="44" t="s">
        <v>57</v>
      </c>
    </row>
    <row r="61" spans="1:32" s="1" customFormat="1" ht="24" customHeight="1">
      <c r="A61" s="16">
        <v>35</v>
      </c>
      <c r="B61" s="15" t="s">
        <v>91</v>
      </c>
      <c r="C61" s="31">
        <f t="shared" si="3"/>
        <v>1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>
        <v>1</v>
      </c>
      <c r="Q61" s="35"/>
      <c r="R61" s="35"/>
      <c r="S61" s="35"/>
      <c r="T61" s="35"/>
      <c r="U61" s="35"/>
      <c r="V61" s="35"/>
      <c r="W61" s="35"/>
      <c r="X61" s="35"/>
      <c r="Y61" s="46"/>
      <c r="Z61" s="46"/>
      <c r="AA61" s="46"/>
      <c r="AB61" s="46"/>
      <c r="AC61" s="46"/>
      <c r="AD61" s="46"/>
      <c r="AE61" s="46"/>
      <c r="AF61" s="44" t="s">
        <v>57</v>
      </c>
    </row>
    <row r="62" spans="1:32" s="1" customFormat="1" ht="24" customHeight="1">
      <c r="A62" s="16">
        <v>36</v>
      </c>
      <c r="B62" s="15" t="s">
        <v>92</v>
      </c>
      <c r="C62" s="31">
        <f t="shared" si="3"/>
        <v>2</v>
      </c>
      <c r="D62" s="35"/>
      <c r="E62" s="35"/>
      <c r="F62" s="35">
        <v>1</v>
      </c>
      <c r="G62" s="35"/>
      <c r="H62" s="35"/>
      <c r="I62" s="35"/>
      <c r="J62" s="35"/>
      <c r="K62" s="35"/>
      <c r="L62" s="35"/>
      <c r="M62" s="35"/>
      <c r="N62" s="35"/>
      <c r="O62" s="35"/>
      <c r="P62" s="35">
        <v>1</v>
      </c>
      <c r="Q62" s="35"/>
      <c r="R62" s="35"/>
      <c r="S62" s="35"/>
      <c r="T62" s="35"/>
      <c r="U62" s="35"/>
      <c r="V62" s="35"/>
      <c r="W62" s="35"/>
      <c r="X62" s="35"/>
      <c r="Y62" s="46"/>
      <c r="Z62" s="46"/>
      <c r="AA62" s="46"/>
      <c r="AB62" s="46"/>
      <c r="AC62" s="46"/>
      <c r="AD62" s="46"/>
      <c r="AE62" s="46"/>
      <c r="AF62" s="44" t="s">
        <v>57</v>
      </c>
    </row>
    <row r="63" spans="1:32" s="1" customFormat="1" ht="24" customHeight="1">
      <c r="A63" s="16">
        <v>37</v>
      </c>
      <c r="B63" s="15" t="s">
        <v>93</v>
      </c>
      <c r="C63" s="31">
        <f t="shared" si="3"/>
        <v>3</v>
      </c>
      <c r="D63" s="16">
        <v>1</v>
      </c>
      <c r="E63" s="16"/>
      <c r="F63" s="16">
        <v>1</v>
      </c>
      <c r="G63" s="16">
        <v>1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44" t="s">
        <v>57</v>
      </c>
    </row>
    <row r="64" spans="1:32" s="1" customFormat="1" ht="24" customHeight="1">
      <c r="A64" s="16">
        <v>38</v>
      </c>
      <c r="B64" s="15" t="s">
        <v>94</v>
      </c>
      <c r="C64" s="31">
        <f t="shared" si="3"/>
        <v>3</v>
      </c>
      <c r="D64" s="32">
        <v>1</v>
      </c>
      <c r="E64" s="32"/>
      <c r="F64" s="32">
        <v>1</v>
      </c>
      <c r="G64" s="32">
        <v>1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44" t="s">
        <v>57</v>
      </c>
    </row>
    <row r="65" spans="1:32" s="1" customFormat="1" ht="24" customHeight="1">
      <c r="A65" s="16">
        <v>39</v>
      </c>
      <c r="B65" s="15" t="s">
        <v>95</v>
      </c>
      <c r="C65" s="31">
        <f t="shared" si="3"/>
        <v>2</v>
      </c>
      <c r="D65" s="32"/>
      <c r="E65" s="32"/>
      <c r="F65" s="32">
        <v>1</v>
      </c>
      <c r="G65" s="32"/>
      <c r="H65" s="32">
        <v>1</v>
      </c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44" t="s">
        <v>57</v>
      </c>
    </row>
    <row r="66" spans="1:32" s="1" customFormat="1" ht="24" customHeight="1">
      <c r="A66" s="16">
        <v>40</v>
      </c>
      <c r="B66" s="15" t="s">
        <v>96</v>
      </c>
      <c r="C66" s="31">
        <f t="shared" si="3"/>
        <v>2</v>
      </c>
      <c r="D66" s="32">
        <v>1</v>
      </c>
      <c r="E66" s="32"/>
      <c r="F66" s="32">
        <v>1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44" t="s">
        <v>57</v>
      </c>
    </row>
    <row r="67" spans="1:32" s="1" customFormat="1" ht="24" customHeight="1">
      <c r="A67" s="16">
        <v>41</v>
      </c>
      <c r="B67" s="15" t="s">
        <v>97</v>
      </c>
      <c r="C67" s="31">
        <f t="shared" si="3"/>
        <v>12</v>
      </c>
      <c r="D67" s="16">
        <v>2</v>
      </c>
      <c r="E67" s="16"/>
      <c r="F67" s="16">
        <v>1</v>
      </c>
      <c r="G67" s="16">
        <v>2</v>
      </c>
      <c r="H67" s="16"/>
      <c r="I67" s="16"/>
      <c r="J67" s="16">
        <v>1</v>
      </c>
      <c r="K67" s="16">
        <v>1</v>
      </c>
      <c r="L67" s="16">
        <v>1</v>
      </c>
      <c r="M67" s="16">
        <v>1</v>
      </c>
      <c r="N67" s="16">
        <v>1</v>
      </c>
      <c r="O67" s="16"/>
      <c r="P67" s="16"/>
      <c r="Q67" s="16"/>
      <c r="R67" s="16">
        <v>1</v>
      </c>
      <c r="S67" s="16"/>
      <c r="T67" s="16">
        <v>1</v>
      </c>
      <c r="U67" s="16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45" t="s">
        <v>57</v>
      </c>
    </row>
    <row r="68" spans="1:32" s="1" customFormat="1" ht="24" customHeight="1">
      <c r="A68" s="16">
        <v>42</v>
      </c>
      <c r="B68" s="15" t="s">
        <v>98</v>
      </c>
      <c r="C68" s="31">
        <f t="shared" si="3"/>
        <v>5</v>
      </c>
      <c r="D68" s="16">
        <v>2</v>
      </c>
      <c r="E68" s="16"/>
      <c r="F68" s="16"/>
      <c r="G68" s="16">
        <v>2</v>
      </c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>
        <v>1</v>
      </c>
      <c r="T68" s="16"/>
      <c r="U68" s="16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45" t="s">
        <v>57</v>
      </c>
    </row>
    <row r="69" spans="1:32" s="1" customFormat="1" ht="24" customHeight="1">
      <c r="A69" s="16">
        <v>43</v>
      </c>
      <c r="B69" s="15" t="s">
        <v>99</v>
      </c>
      <c r="C69" s="31">
        <f t="shared" si="3"/>
        <v>1</v>
      </c>
      <c r="D69" s="16">
        <v>1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45" t="s">
        <v>57</v>
      </c>
    </row>
    <row r="70" spans="1:32" s="1" customFormat="1" ht="24" customHeight="1">
      <c r="A70" s="16">
        <v>44</v>
      </c>
      <c r="B70" s="15" t="s">
        <v>100</v>
      </c>
      <c r="C70" s="31">
        <f t="shared" si="3"/>
        <v>7</v>
      </c>
      <c r="D70" s="16">
        <v>3</v>
      </c>
      <c r="E70" s="16"/>
      <c r="F70" s="16"/>
      <c r="G70" s="16">
        <v>2</v>
      </c>
      <c r="H70" s="16"/>
      <c r="I70" s="16"/>
      <c r="J70" s="16"/>
      <c r="K70" s="16"/>
      <c r="L70" s="16"/>
      <c r="M70" s="16"/>
      <c r="N70" s="16"/>
      <c r="O70" s="16"/>
      <c r="P70" s="16">
        <v>1</v>
      </c>
      <c r="Q70" s="16"/>
      <c r="R70" s="16"/>
      <c r="S70" s="16"/>
      <c r="T70" s="16">
        <v>1</v>
      </c>
      <c r="U70" s="16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45" t="s">
        <v>57</v>
      </c>
    </row>
    <row r="71" spans="1:32" s="1" customFormat="1" ht="24" customHeight="1">
      <c r="A71" s="16">
        <v>45</v>
      </c>
      <c r="B71" s="15" t="s">
        <v>101</v>
      </c>
      <c r="C71" s="31">
        <f t="shared" si="3"/>
        <v>1</v>
      </c>
      <c r="D71" s="16">
        <v>1</v>
      </c>
      <c r="E71" s="16"/>
      <c r="F71" s="16"/>
      <c r="G71" s="16"/>
      <c r="H71" s="16"/>
      <c r="I71" s="16"/>
      <c r="J71" s="16"/>
      <c r="K71" s="16"/>
      <c r="L71" s="16"/>
      <c r="M71" s="16"/>
      <c r="N71" s="32"/>
      <c r="O71" s="32"/>
      <c r="P71" s="32"/>
      <c r="Q71" s="32"/>
      <c r="R71" s="32"/>
      <c r="S71" s="32"/>
      <c r="T71" s="32"/>
      <c r="U71" s="32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45" t="s">
        <v>57</v>
      </c>
    </row>
    <row r="72" spans="1:32" s="1" customFormat="1" ht="24" customHeight="1">
      <c r="A72" s="16">
        <v>46</v>
      </c>
      <c r="B72" s="15" t="s">
        <v>102</v>
      </c>
      <c r="C72" s="31">
        <f t="shared" si="3"/>
        <v>6</v>
      </c>
      <c r="D72" s="16">
        <v>2</v>
      </c>
      <c r="E72" s="16"/>
      <c r="F72" s="16"/>
      <c r="G72" s="16">
        <v>3</v>
      </c>
      <c r="H72" s="16"/>
      <c r="I72" s="16"/>
      <c r="J72" s="16"/>
      <c r="K72" s="16"/>
      <c r="L72" s="16"/>
      <c r="M72" s="16">
        <v>1</v>
      </c>
      <c r="N72" s="32"/>
      <c r="O72" s="32"/>
      <c r="P72" s="32"/>
      <c r="Q72" s="32"/>
      <c r="R72" s="32"/>
      <c r="S72" s="32"/>
      <c r="T72" s="32"/>
      <c r="U72" s="32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45" t="s">
        <v>57</v>
      </c>
    </row>
    <row r="73" spans="1:32" s="1" customFormat="1" ht="24" customHeight="1">
      <c r="A73" s="16">
        <v>47</v>
      </c>
      <c r="B73" s="15" t="s">
        <v>103</v>
      </c>
      <c r="C73" s="31">
        <f t="shared" si="3"/>
        <v>2</v>
      </c>
      <c r="D73" s="16">
        <v>1</v>
      </c>
      <c r="E73" s="16"/>
      <c r="F73" s="16"/>
      <c r="G73" s="16">
        <v>1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45" t="s">
        <v>57</v>
      </c>
    </row>
    <row r="74" spans="1:32" s="1" customFormat="1" ht="24" customHeight="1">
      <c r="A74" s="16">
        <v>48</v>
      </c>
      <c r="B74" s="15" t="s">
        <v>104</v>
      </c>
      <c r="C74" s="31">
        <f t="shared" si="3"/>
        <v>1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>
        <v>1</v>
      </c>
      <c r="P74" s="32"/>
      <c r="Q74" s="32"/>
      <c r="R74" s="32"/>
      <c r="S74" s="32"/>
      <c r="T74" s="32"/>
      <c r="U74" s="32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45" t="s">
        <v>57</v>
      </c>
    </row>
    <row r="75" spans="1:32" s="1" customFormat="1" ht="24" customHeight="1">
      <c r="A75" s="16">
        <v>49</v>
      </c>
      <c r="B75" s="15" t="s">
        <v>105</v>
      </c>
      <c r="C75" s="31">
        <f t="shared" si="3"/>
        <v>2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>
        <v>1</v>
      </c>
      <c r="P75" s="16">
        <v>1</v>
      </c>
      <c r="Q75" s="32"/>
      <c r="R75" s="32"/>
      <c r="S75" s="32"/>
      <c r="T75" s="32"/>
      <c r="U75" s="32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45" t="s">
        <v>57</v>
      </c>
    </row>
    <row r="76" spans="1:32" s="1" customFormat="1" ht="24" customHeight="1">
      <c r="A76" s="16">
        <v>50</v>
      </c>
      <c r="B76" s="15" t="s">
        <v>106</v>
      </c>
      <c r="C76" s="31">
        <f t="shared" si="3"/>
        <v>3</v>
      </c>
      <c r="D76" s="16">
        <v>1</v>
      </c>
      <c r="E76" s="16"/>
      <c r="F76" s="16"/>
      <c r="G76" s="16">
        <v>1</v>
      </c>
      <c r="H76" s="16"/>
      <c r="I76" s="16"/>
      <c r="J76" s="16">
        <v>1</v>
      </c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45" t="s">
        <v>57</v>
      </c>
    </row>
    <row r="77" spans="1:32" s="1" customFormat="1" ht="24" customHeight="1">
      <c r="A77" s="16">
        <v>51</v>
      </c>
      <c r="B77" s="15" t="s">
        <v>107</v>
      </c>
      <c r="C77" s="31">
        <f t="shared" si="3"/>
        <v>1</v>
      </c>
      <c r="D77" s="32"/>
      <c r="E77" s="32"/>
      <c r="F77" s="32"/>
      <c r="G77" s="32">
        <v>1</v>
      </c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45" t="s">
        <v>57</v>
      </c>
    </row>
    <row r="78" spans="1:32" s="1" customFormat="1" ht="24" customHeight="1">
      <c r="A78" s="16">
        <v>52</v>
      </c>
      <c r="B78" s="15" t="s">
        <v>108</v>
      </c>
      <c r="C78" s="31">
        <f t="shared" si="3"/>
        <v>2</v>
      </c>
      <c r="D78" s="32"/>
      <c r="E78" s="32"/>
      <c r="F78" s="32"/>
      <c r="G78" s="32">
        <v>1</v>
      </c>
      <c r="H78" s="32"/>
      <c r="I78" s="32"/>
      <c r="J78" s="32"/>
      <c r="K78" s="32">
        <v>1</v>
      </c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45" t="s">
        <v>57</v>
      </c>
    </row>
    <row r="79" spans="1:32" s="1" customFormat="1" ht="24" customHeight="1">
      <c r="A79" s="16">
        <v>53</v>
      </c>
      <c r="B79" s="15" t="s">
        <v>109</v>
      </c>
      <c r="C79" s="31">
        <f t="shared" si="3"/>
        <v>6</v>
      </c>
      <c r="D79" s="16">
        <v>2</v>
      </c>
      <c r="E79" s="16"/>
      <c r="F79" s="16"/>
      <c r="G79" s="16">
        <v>1</v>
      </c>
      <c r="H79" s="16"/>
      <c r="I79" s="16"/>
      <c r="J79" s="16"/>
      <c r="K79" s="16"/>
      <c r="L79" s="16">
        <v>2</v>
      </c>
      <c r="M79" s="16"/>
      <c r="N79" s="16"/>
      <c r="O79" s="16"/>
      <c r="P79" s="16"/>
      <c r="Q79" s="16"/>
      <c r="R79" s="16"/>
      <c r="S79" s="16"/>
      <c r="T79" s="16">
        <v>1</v>
      </c>
      <c r="U79" s="16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44" t="s">
        <v>57</v>
      </c>
    </row>
    <row r="80" spans="1:32" s="1" customFormat="1" ht="24" customHeight="1">
      <c r="A80" s="16">
        <v>54</v>
      </c>
      <c r="B80" s="15" t="s">
        <v>110</v>
      </c>
      <c r="C80" s="31">
        <f t="shared" si="3"/>
        <v>1</v>
      </c>
      <c r="D80" s="16"/>
      <c r="E80" s="16"/>
      <c r="F80" s="16"/>
      <c r="G80" s="16">
        <v>1</v>
      </c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44" t="s">
        <v>57</v>
      </c>
    </row>
    <row r="81" spans="1:32" s="1" customFormat="1" ht="24" customHeight="1">
      <c r="A81" s="16">
        <v>55</v>
      </c>
      <c r="B81" s="15" t="s">
        <v>111</v>
      </c>
      <c r="C81" s="31">
        <f t="shared" si="3"/>
        <v>1</v>
      </c>
      <c r="D81" s="32"/>
      <c r="E81" s="32"/>
      <c r="F81" s="32">
        <v>1</v>
      </c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44" t="s">
        <v>57</v>
      </c>
    </row>
    <row r="82" spans="1:32" s="1" customFormat="1" ht="24" customHeight="1">
      <c r="A82" s="16">
        <v>56</v>
      </c>
      <c r="B82" s="15" t="s">
        <v>112</v>
      </c>
      <c r="C82" s="31">
        <f t="shared" si="3"/>
        <v>1</v>
      </c>
      <c r="D82" s="32"/>
      <c r="E82" s="32"/>
      <c r="F82" s="32"/>
      <c r="G82" s="32">
        <v>1</v>
      </c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44" t="s">
        <v>57</v>
      </c>
    </row>
    <row r="83" spans="1:32" s="1" customFormat="1" ht="24" customHeight="1">
      <c r="A83" s="16">
        <v>57</v>
      </c>
      <c r="B83" s="15" t="s">
        <v>113</v>
      </c>
      <c r="C83" s="31">
        <f t="shared" si="3"/>
        <v>2</v>
      </c>
      <c r="D83" s="32"/>
      <c r="E83" s="32"/>
      <c r="F83" s="32">
        <v>1</v>
      </c>
      <c r="G83" s="32">
        <v>1</v>
      </c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44" t="s">
        <v>57</v>
      </c>
    </row>
    <row r="84" spans="1:32" s="1" customFormat="1" ht="24" customHeight="1">
      <c r="A84" s="16">
        <v>58</v>
      </c>
      <c r="B84" s="15" t="s">
        <v>114</v>
      </c>
      <c r="C84" s="31">
        <f t="shared" si="3"/>
        <v>2</v>
      </c>
      <c r="D84" s="32"/>
      <c r="E84" s="32"/>
      <c r="F84" s="32"/>
      <c r="G84" s="32">
        <v>1</v>
      </c>
      <c r="H84" s="32"/>
      <c r="I84" s="32"/>
      <c r="J84" s="32"/>
      <c r="K84" s="32"/>
      <c r="L84" s="32"/>
      <c r="M84" s="32"/>
      <c r="N84" s="32"/>
      <c r="O84" s="32"/>
      <c r="P84" s="32">
        <v>1</v>
      </c>
      <c r="Q84" s="32"/>
      <c r="R84" s="32"/>
      <c r="S84" s="32"/>
      <c r="T84" s="32"/>
      <c r="U84" s="32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44" t="s">
        <v>57</v>
      </c>
    </row>
    <row r="85" spans="1:32" s="1" customFormat="1" ht="24" customHeight="1">
      <c r="A85" s="16">
        <v>59</v>
      </c>
      <c r="B85" s="15" t="s">
        <v>115</v>
      </c>
      <c r="C85" s="31">
        <f t="shared" si="3"/>
        <v>1</v>
      </c>
      <c r="D85" s="32"/>
      <c r="E85" s="32"/>
      <c r="F85" s="32">
        <v>1</v>
      </c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44" t="s">
        <v>57</v>
      </c>
    </row>
    <row r="86" spans="1:32" s="1" customFormat="1" ht="24" customHeight="1">
      <c r="A86" s="16">
        <v>60</v>
      </c>
      <c r="B86" s="15" t="s">
        <v>116</v>
      </c>
      <c r="C86" s="31">
        <f t="shared" si="3"/>
        <v>1</v>
      </c>
      <c r="D86" s="32">
        <v>1</v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44" t="s">
        <v>57</v>
      </c>
    </row>
    <row r="87" spans="1:32" s="1" customFormat="1" ht="24" customHeight="1">
      <c r="A87" s="16">
        <v>61</v>
      </c>
      <c r="B87" s="15" t="s">
        <v>117</v>
      </c>
      <c r="C87" s="31">
        <f t="shared" si="3"/>
        <v>2</v>
      </c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>
        <v>1</v>
      </c>
      <c r="T87" s="16">
        <v>1</v>
      </c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45" t="s">
        <v>57</v>
      </c>
    </row>
    <row r="88" spans="1:32" s="1" customFormat="1" ht="24" customHeight="1">
      <c r="A88" s="16">
        <v>62</v>
      </c>
      <c r="B88" s="15" t="s">
        <v>118</v>
      </c>
      <c r="C88" s="31">
        <f t="shared" si="3"/>
        <v>1</v>
      </c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>
        <v>1</v>
      </c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45" t="s">
        <v>57</v>
      </c>
    </row>
    <row r="89" spans="1:32" s="1" customFormat="1" ht="24" customHeight="1">
      <c r="A89" s="16">
        <v>63</v>
      </c>
      <c r="B89" s="15" t="s">
        <v>119</v>
      </c>
      <c r="C89" s="31">
        <f t="shared" si="3"/>
        <v>2</v>
      </c>
      <c r="D89" s="16"/>
      <c r="E89" s="16"/>
      <c r="F89" s="16"/>
      <c r="G89" s="16"/>
      <c r="H89" s="16"/>
      <c r="I89" s="16"/>
      <c r="J89" s="16"/>
      <c r="K89" s="16"/>
      <c r="L89" s="16"/>
      <c r="M89" s="16">
        <v>1</v>
      </c>
      <c r="N89" s="16"/>
      <c r="O89" s="16"/>
      <c r="P89" s="16"/>
      <c r="Q89" s="16"/>
      <c r="R89" s="16">
        <v>1</v>
      </c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45" t="s">
        <v>57</v>
      </c>
    </row>
    <row r="90" spans="1:32" s="1" customFormat="1" ht="24" customHeight="1">
      <c r="A90" s="16">
        <v>64</v>
      </c>
      <c r="B90" s="15" t="s">
        <v>120</v>
      </c>
      <c r="C90" s="31">
        <f t="shared" si="3"/>
        <v>1</v>
      </c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>
        <v>1</v>
      </c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45" t="s">
        <v>57</v>
      </c>
    </row>
    <row r="91" spans="1:32" s="1" customFormat="1" ht="24" customHeight="1">
      <c r="A91" s="16">
        <v>65</v>
      </c>
      <c r="B91" s="15" t="s">
        <v>121</v>
      </c>
      <c r="C91" s="31">
        <f aca="true" t="shared" si="4" ref="C91:C117">SUM(D91:AE91)</f>
        <v>4</v>
      </c>
      <c r="D91" s="16">
        <v>1</v>
      </c>
      <c r="E91" s="16"/>
      <c r="F91" s="16">
        <v>1</v>
      </c>
      <c r="G91" s="16">
        <v>1</v>
      </c>
      <c r="H91" s="16"/>
      <c r="I91" s="16"/>
      <c r="J91" s="16"/>
      <c r="K91" s="16"/>
      <c r="L91" s="16"/>
      <c r="M91" s="16"/>
      <c r="N91" s="16">
        <v>1</v>
      </c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45" t="s">
        <v>57</v>
      </c>
    </row>
    <row r="92" spans="1:32" s="1" customFormat="1" ht="24" customHeight="1">
      <c r="A92" s="16">
        <v>66</v>
      </c>
      <c r="B92" s="15" t="s">
        <v>122</v>
      </c>
      <c r="C92" s="31">
        <f t="shared" si="4"/>
        <v>3</v>
      </c>
      <c r="D92" s="16">
        <v>2</v>
      </c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>
        <v>1</v>
      </c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45" t="s">
        <v>57</v>
      </c>
    </row>
    <row r="93" spans="1:32" s="1" customFormat="1" ht="24" customHeight="1">
      <c r="A93" s="16">
        <v>67</v>
      </c>
      <c r="B93" s="15" t="s">
        <v>123</v>
      </c>
      <c r="C93" s="31">
        <f t="shared" si="4"/>
        <v>1</v>
      </c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>
        <v>1</v>
      </c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45" t="s">
        <v>57</v>
      </c>
    </row>
    <row r="94" spans="1:32" s="1" customFormat="1" ht="24" customHeight="1">
      <c r="A94" s="16">
        <v>68</v>
      </c>
      <c r="B94" s="15" t="s">
        <v>124</v>
      </c>
      <c r="C94" s="31">
        <f t="shared" si="4"/>
        <v>2</v>
      </c>
      <c r="D94" s="16">
        <v>1</v>
      </c>
      <c r="E94" s="16"/>
      <c r="F94" s="16"/>
      <c r="G94" s="16"/>
      <c r="H94" s="16"/>
      <c r="I94" s="16"/>
      <c r="J94" s="16"/>
      <c r="K94" s="16"/>
      <c r="L94" s="16"/>
      <c r="M94" s="16"/>
      <c r="N94" s="16">
        <v>1</v>
      </c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45" t="s">
        <v>57</v>
      </c>
    </row>
    <row r="95" spans="1:32" s="1" customFormat="1" ht="24" customHeight="1">
      <c r="A95" s="16">
        <v>69</v>
      </c>
      <c r="B95" s="15" t="s">
        <v>125</v>
      </c>
      <c r="C95" s="31">
        <f t="shared" si="4"/>
        <v>9</v>
      </c>
      <c r="D95" s="16">
        <v>2</v>
      </c>
      <c r="E95" s="16"/>
      <c r="F95" s="16"/>
      <c r="G95" s="16"/>
      <c r="H95" s="16">
        <v>1</v>
      </c>
      <c r="I95" s="16">
        <v>2</v>
      </c>
      <c r="J95" s="16"/>
      <c r="K95" s="16">
        <v>1</v>
      </c>
      <c r="L95" s="16"/>
      <c r="M95" s="16">
        <v>1</v>
      </c>
      <c r="N95" s="16"/>
      <c r="O95" s="16"/>
      <c r="P95" s="16"/>
      <c r="Q95" s="16"/>
      <c r="R95" s="16"/>
      <c r="S95" s="16"/>
      <c r="T95" s="16">
        <v>2</v>
      </c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45" t="s">
        <v>57</v>
      </c>
    </row>
    <row r="96" spans="1:32" s="1" customFormat="1" ht="24" customHeight="1">
      <c r="A96" s="16">
        <v>70</v>
      </c>
      <c r="B96" s="15" t="s">
        <v>126</v>
      </c>
      <c r="C96" s="31">
        <f t="shared" si="4"/>
        <v>2</v>
      </c>
      <c r="D96" s="16"/>
      <c r="E96" s="16"/>
      <c r="F96" s="16"/>
      <c r="G96" s="16"/>
      <c r="H96" s="16">
        <v>1</v>
      </c>
      <c r="I96" s="16"/>
      <c r="J96" s="16"/>
      <c r="K96" s="16"/>
      <c r="L96" s="16"/>
      <c r="M96" s="16">
        <v>1</v>
      </c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45" t="s">
        <v>57</v>
      </c>
    </row>
    <row r="97" spans="1:32" s="1" customFormat="1" ht="24" customHeight="1">
      <c r="A97" s="16">
        <v>71</v>
      </c>
      <c r="B97" s="15" t="s">
        <v>127</v>
      </c>
      <c r="C97" s="31">
        <f t="shared" si="4"/>
        <v>1</v>
      </c>
      <c r="D97" s="16"/>
      <c r="E97" s="16"/>
      <c r="F97" s="16"/>
      <c r="G97" s="16"/>
      <c r="H97" s="16"/>
      <c r="I97" s="16"/>
      <c r="J97" s="16">
        <v>1</v>
      </c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45" t="s">
        <v>57</v>
      </c>
    </row>
    <row r="98" spans="1:32" s="1" customFormat="1" ht="24" customHeight="1">
      <c r="A98" s="16">
        <v>72</v>
      </c>
      <c r="B98" s="15" t="s">
        <v>128</v>
      </c>
      <c r="C98" s="31">
        <f t="shared" si="4"/>
        <v>2</v>
      </c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>
        <v>1</v>
      </c>
      <c r="P98" s="16"/>
      <c r="Q98" s="16"/>
      <c r="R98" s="16">
        <v>1</v>
      </c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45" t="s">
        <v>57</v>
      </c>
    </row>
    <row r="99" spans="1:32" s="1" customFormat="1" ht="24" customHeight="1">
      <c r="A99" s="16">
        <v>73</v>
      </c>
      <c r="B99" s="15" t="s">
        <v>129</v>
      </c>
      <c r="C99" s="31">
        <f t="shared" si="4"/>
        <v>2</v>
      </c>
      <c r="D99" s="47">
        <v>1</v>
      </c>
      <c r="E99" s="47">
        <v>1</v>
      </c>
      <c r="F99" s="47"/>
      <c r="G99" s="47"/>
      <c r="H99" s="47"/>
      <c r="I99" s="47"/>
      <c r="J99" s="47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5" t="s">
        <v>57</v>
      </c>
    </row>
    <row r="100" spans="1:32" s="1" customFormat="1" ht="24" customHeight="1">
      <c r="A100" s="16">
        <v>74</v>
      </c>
      <c r="B100" s="15" t="s">
        <v>130</v>
      </c>
      <c r="C100" s="31">
        <f t="shared" si="4"/>
        <v>1</v>
      </c>
      <c r="D100" s="47"/>
      <c r="E100" s="47"/>
      <c r="F100" s="47"/>
      <c r="G100" s="47"/>
      <c r="H100" s="47">
        <v>1</v>
      </c>
      <c r="I100" s="47"/>
      <c r="J100" s="47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5" t="s">
        <v>57</v>
      </c>
    </row>
    <row r="101" spans="1:32" s="1" customFormat="1" ht="24" customHeight="1">
      <c r="A101" s="16">
        <v>75</v>
      </c>
      <c r="B101" s="15" t="s">
        <v>131</v>
      </c>
      <c r="C101" s="31">
        <f t="shared" si="4"/>
        <v>5</v>
      </c>
      <c r="D101" s="16">
        <v>1</v>
      </c>
      <c r="E101" s="16"/>
      <c r="F101" s="16"/>
      <c r="G101" s="16">
        <v>1</v>
      </c>
      <c r="H101" s="16">
        <v>2</v>
      </c>
      <c r="I101" s="16"/>
      <c r="J101" s="16">
        <v>1</v>
      </c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44" t="s">
        <v>57</v>
      </c>
    </row>
    <row r="102" spans="1:32" s="2" customFormat="1" ht="24" customHeight="1">
      <c r="A102" s="16">
        <v>76</v>
      </c>
      <c r="B102" s="48" t="s">
        <v>132</v>
      </c>
      <c r="C102" s="31">
        <f t="shared" si="4"/>
        <v>2</v>
      </c>
      <c r="D102" s="47"/>
      <c r="E102" s="47"/>
      <c r="F102" s="47"/>
      <c r="G102" s="47">
        <v>2</v>
      </c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45" t="s">
        <v>57</v>
      </c>
    </row>
    <row r="103" spans="1:32" s="2" customFormat="1" ht="24" customHeight="1">
      <c r="A103" s="16">
        <v>77</v>
      </c>
      <c r="B103" s="48" t="s">
        <v>133</v>
      </c>
      <c r="C103" s="31">
        <f t="shared" si="4"/>
        <v>1</v>
      </c>
      <c r="D103" s="47"/>
      <c r="E103" s="47"/>
      <c r="F103" s="47"/>
      <c r="G103" s="47">
        <v>1</v>
      </c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45" t="s">
        <v>57</v>
      </c>
    </row>
    <row r="104" spans="1:32" s="2" customFormat="1" ht="24" customHeight="1">
      <c r="A104" s="16">
        <v>78</v>
      </c>
      <c r="B104" s="48" t="s">
        <v>134</v>
      </c>
      <c r="C104" s="31">
        <f t="shared" si="4"/>
        <v>2</v>
      </c>
      <c r="D104" s="47">
        <v>1</v>
      </c>
      <c r="E104" s="47"/>
      <c r="F104" s="47"/>
      <c r="G104" s="47">
        <v>1</v>
      </c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45" t="s">
        <v>57</v>
      </c>
    </row>
    <row r="105" spans="1:32" s="2" customFormat="1" ht="24" customHeight="1">
      <c r="A105" s="16">
        <v>79</v>
      </c>
      <c r="B105" s="48" t="s">
        <v>135</v>
      </c>
      <c r="C105" s="31">
        <f t="shared" si="4"/>
        <v>1</v>
      </c>
      <c r="D105" s="47"/>
      <c r="E105" s="47"/>
      <c r="F105" s="47"/>
      <c r="G105" s="47"/>
      <c r="H105" s="47">
        <v>1</v>
      </c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45" t="s">
        <v>57</v>
      </c>
    </row>
    <row r="106" spans="1:32" s="2" customFormat="1" ht="24" customHeight="1">
      <c r="A106" s="16">
        <v>80</v>
      </c>
      <c r="B106" s="48" t="s">
        <v>136</v>
      </c>
      <c r="C106" s="31">
        <f t="shared" si="4"/>
        <v>3</v>
      </c>
      <c r="D106" s="47"/>
      <c r="E106" s="47"/>
      <c r="F106" s="47"/>
      <c r="G106" s="47"/>
      <c r="H106" s="47">
        <v>1</v>
      </c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34"/>
      <c r="W106" s="34"/>
      <c r="X106" s="34"/>
      <c r="Y106" s="34"/>
      <c r="Z106" s="34"/>
      <c r="AA106" s="34"/>
      <c r="AB106" s="34"/>
      <c r="AC106" s="34"/>
      <c r="AD106" s="34"/>
      <c r="AE106" s="34">
        <v>2</v>
      </c>
      <c r="AF106" s="45" t="s">
        <v>57</v>
      </c>
    </row>
    <row r="107" spans="1:32" s="2" customFormat="1" ht="24" customHeight="1">
      <c r="A107" s="16">
        <v>81</v>
      </c>
      <c r="B107" s="48" t="s">
        <v>37</v>
      </c>
      <c r="C107" s="31">
        <f t="shared" si="4"/>
        <v>2</v>
      </c>
      <c r="D107" s="47"/>
      <c r="E107" s="47"/>
      <c r="F107" s="47"/>
      <c r="G107" s="47">
        <v>1</v>
      </c>
      <c r="H107" s="47">
        <v>1</v>
      </c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45" t="s">
        <v>57</v>
      </c>
    </row>
    <row r="108" spans="1:32" s="2" customFormat="1" ht="24" customHeight="1">
      <c r="A108" s="16">
        <v>82</v>
      </c>
      <c r="B108" s="48" t="s">
        <v>137</v>
      </c>
      <c r="C108" s="31">
        <f t="shared" si="4"/>
        <v>1</v>
      </c>
      <c r="D108" s="47">
        <v>1</v>
      </c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45" t="s">
        <v>57</v>
      </c>
    </row>
    <row r="109" spans="1:32" s="2" customFormat="1" ht="24" customHeight="1">
      <c r="A109" s="16">
        <v>83</v>
      </c>
      <c r="B109" s="15" t="s">
        <v>138</v>
      </c>
      <c r="C109" s="31">
        <f t="shared" si="4"/>
        <v>4</v>
      </c>
      <c r="D109" s="16">
        <v>2</v>
      </c>
      <c r="E109" s="16"/>
      <c r="F109" s="16"/>
      <c r="G109" s="16">
        <v>1</v>
      </c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34">
        <v>1</v>
      </c>
      <c r="W109" s="34"/>
      <c r="X109" s="34"/>
      <c r="Y109" s="34"/>
      <c r="Z109" s="34"/>
      <c r="AA109" s="34"/>
      <c r="AB109" s="34"/>
      <c r="AC109" s="34"/>
      <c r="AD109" s="34"/>
      <c r="AE109" s="34"/>
      <c r="AF109" s="44" t="s">
        <v>57</v>
      </c>
    </row>
    <row r="110" spans="1:32" s="2" customFormat="1" ht="24" customHeight="1">
      <c r="A110" s="16">
        <v>84</v>
      </c>
      <c r="B110" s="15" t="s">
        <v>139</v>
      </c>
      <c r="C110" s="31">
        <f t="shared" si="4"/>
        <v>6</v>
      </c>
      <c r="D110" s="16"/>
      <c r="E110" s="16"/>
      <c r="F110" s="16"/>
      <c r="G110" s="16">
        <v>1</v>
      </c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>
        <v>1</v>
      </c>
      <c r="V110" s="32">
        <v>1</v>
      </c>
      <c r="W110" s="32">
        <v>1</v>
      </c>
      <c r="X110" s="32"/>
      <c r="Y110" s="32"/>
      <c r="Z110" s="32"/>
      <c r="AA110" s="32"/>
      <c r="AB110" s="32"/>
      <c r="AC110" s="32">
        <v>1</v>
      </c>
      <c r="AD110" s="34">
        <v>1</v>
      </c>
      <c r="AE110" s="34"/>
      <c r="AF110" s="45" t="s">
        <v>57</v>
      </c>
    </row>
    <row r="111" spans="1:32" s="2" customFormat="1" ht="24" customHeight="1">
      <c r="A111" s="16">
        <v>85</v>
      </c>
      <c r="B111" s="48" t="s">
        <v>140</v>
      </c>
      <c r="C111" s="31">
        <f t="shared" si="4"/>
        <v>1</v>
      </c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34"/>
      <c r="W111" s="34"/>
      <c r="X111" s="34"/>
      <c r="Y111" s="34">
        <v>1</v>
      </c>
      <c r="Z111" s="34"/>
      <c r="AA111" s="34"/>
      <c r="AB111" s="34"/>
      <c r="AC111" s="34"/>
      <c r="AD111" s="34"/>
      <c r="AE111" s="34"/>
      <c r="AF111" s="45" t="s">
        <v>57</v>
      </c>
    </row>
    <row r="112" spans="1:32" s="2" customFormat="1" ht="24" customHeight="1">
      <c r="A112" s="16">
        <v>86</v>
      </c>
      <c r="B112" s="48" t="s">
        <v>141</v>
      </c>
      <c r="C112" s="31">
        <f t="shared" si="4"/>
        <v>1</v>
      </c>
      <c r="D112" s="47"/>
      <c r="E112" s="47"/>
      <c r="F112" s="47"/>
      <c r="G112" s="47">
        <v>1</v>
      </c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45" t="s">
        <v>57</v>
      </c>
    </row>
    <row r="113" spans="1:32" s="2" customFormat="1" ht="24" customHeight="1">
      <c r="A113" s="16">
        <v>87</v>
      </c>
      <c r="B113" s="48" t="s">
        <v>142</v>
      </c>
      <c r="C113" s="31">
        <f t="shared" si="4"/>
        <v>2</v>
      </c>
      <c r="D113" s="47"/>
      <c r="E113" s="47">
        <v>1</v>
      </c>
      <c r="F113" s="47"/>
      <c r="G113" s="47"/>
      <c r="H113" s="47"/>
      <c r="I113" s="47"/>
      <c r="J113" s="47"/>
      <c r="K113" s="47">
        <v>1</v>
      </c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45" t="s">
        <v>57</v>
      </c>
    </row>
    <row r="114" spans="1:32" s="2" customFormat="1" ht="24" customHeight="1">
      <c r="A114" s="16">
        <v>88</v>
      </c>
      <c r="B114" s="48" t="s">
        <v>39</v>
      </c>
      <c r="C114" s="31">
        <f t="shared" si="4"/>
        <v>3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34"/>
      <c r="W114" s="34"/>
      <c r="X114" s="34"/>
      <c r="Y114" s="34"/>
      <c r="Z114" s="34">
        <v>1</v>
      </c>
      <c r="AA114" s="34">
        <v>1</v>
      </c>
      <c r="AB114" s="34">
        <v>1</v>
      </c>
      <c r="AC114" s="34"/>
      <c r="AD114" s="34"/>
      <c r="AE114" s="34"/>
      <c r="AF114" s="45" t="s">
        <v>57</v>
      </c>
    </row>
    <row r="115" spans="1:32" s="2" customFormat="1" ht="24" customHeight="1">
      <c r="A115" s="16">
        <v>89</v>
      </c>
      <c r="B115" s="48" t="s">
        <v>143</v>
      </c>
      <c r="C115" s="31">
        <f t="shared" si="4"/>
        <v>1</v>
      </c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34"/>
      <c r="W115" s="34"/>
      <c r="X115" s="34">
        <v>1</v>
      </c>
      <c r="Y115" s="34"/>
      <c r="Z115" s="34"/>
      <c r="AA115" s="34"/>
      <c r="AB115" s="34"/>
      <c r="AC115" s="34"/>
      <c r="AD115" s="34"/>
      <c r="AE115" s="34"/>
      <c r="AF115" s="45" t="s">
        <v>57</v>
      </c>
    </row>
    <row r="116" spans="1:32" s="2" customFormat="1" ht="24" customHeight="1">
      <c r="A116" s="16">
        <v>90</v>
      </c>
      <c r="B116" s="48" t="s">
        <v>144</v>
      </c>
      <c r="C116" s="31">
        <f t="shared" si="4"/>
        <v>1</v>
      </c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>
        <v>1</v>
      </c>
      <c r="O116" s="47"/>
      <c r="P116" s="47"/>
      <c r="Q116" s="47"/>
      <c r="R116" s="47"/>
      <c r="S116" s="47"/>
      <c r="T116" s="47"/>
      <c r="U116" s="47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45" t="s">
        <v>57</v>
      </c>
    </row>
    <row r="117" spans="1:32" s="1" customFormat="1" ht="24" customHeight="1">
      <c r="A117" s="49"/>
      <c r="B117" s="46" t="s">
        <v>40</v>
      </c>
      <c r="C117" s="31">
        <f t="shared" si="4"/>
        <v>256</v>
      </c>
      <c r="D117" s="49">
        <f aca="true" t="shared" si="5" ref="D117:AE117">SUM(D27:D116)</f>
        <v>70</v>
      </c>
      <c r="E117" s="49">
        <f t="shared" si="5"/>
        <v>2</v>
      </c>
      <c r="F117" s="49">
        <f t="shared" si="5"/>
        <v>22</v>
      </c>
      <c r="G117" s="49">
        <f t="shared" si="5"/>
        <v>55</v>
      </c>
      <c r="H117" s="49">
        <f t="shared" si="5"/>
        <v>14</v>
      </c>
      <c r="I117" s="49">
        <f t="shared" si="5"/>
        <v>5</v>
      </c>
      <c r="J117" s="49">
        <f t="shared" si="5"/>
        <v>6</v>
      </c>
      <c r="K117" s="49">
        <f t="shared" si="5"/>
        <v>8</v>
      </c>
      <c r="L117" s="49">
        <f t="shared" si="5"/>
        <v>6</v>
      </c>
      <c r="M117" s="49">
        <f t="shared" si="5"/>
        <v>6</v>
      </c>
      <c r="N117" s="49">
        <f t="shared" si="5"/>
        <v>7</v>
      </c>
      <c r="O117" s="49">
        <f t="shared" si="5"/>
        <v>6</v>
      </c>
      <c r="P117" s="49">
        <f t="shared" si="5"/>
        <v>10</v>
      </c>
      <c r="Q117" s="49">
        <f t="shared" si="5"/>
        <v>1</v>
      </c>
      <c r="R117" s="49">
        <f t="shared" si="5"/>
        <v>5</v>
      </c>
      <c r="S117" s="49">
        <f t="shared" si="5"/>
        <v>8</v>
      </c>
      <c r="T117" s="49">
        <f t="shared" si="5"/>
        <v>12</v>
      </c>
      <c r="U117" s="49">
        <f t="shared" si="5"/>
        <v>1</v>
      </c>
      <c r="V117" s="49">
        <f t="shared" si="5"/>
        <v>2</v>
      </c>
      <c r="W117" s="49">
        <f t="shared" si="5"/>
        <v>1</v>
      </c>
      <c r="X117" s="49">
        <f t="shared" si="5"/>
        <v>1</v>
      </c>
      <c r="Y117" s="49">
        <f t="shared" si="5"/>
        <v>1</v>
      </c>
      <c r="Z117" s="49">
        <f t="shared" si="5"/>
        <v>1</v>
      </c>
      <c r="AA117" s="49">
        <f t="shared" si="5"/>
        <v>1</v>
      </c>
      <c r="AB117" s="49">
        <f t="shared" si="5"/>
        <v>1</v>
      </c>
      <c r="AC117" s="49">
        <f t="shared" si="5"/>
        <v>1</v>
      </c>
      <c r="AD117" s="49">
        <f t="shared" si="5"/>
        <v>1</v>
      </c>
      <c r="AE117" s="49">
        <f t="shared" si="5"/>
        <v>2</v>
      </c>
      <c r="AF117" s="49"/>
    </row>
    <row r="118" spans="1:244" s="2" customFormat="1" ht="21" customHeight="1">
      <c r="A118" s="25" t="s">
        <v>41</v>
      </c>
      <c r="B118" s="25"/>
      <c r="C118" s="26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49"/>
      <c r="Y118" s="49"/>
      <c r="Z118" s="49"/>
      <c r="AA118" s="49"/>
      <c r="AB118" s="49"/>
      <c r="AC118" s="49"/>
      <c r="AD118" s="49"/>
      <c r="AE118" s="49"/>
      <c r="AF118" s="49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</row>
  </sheetData>
  <sheetProtection/>
  <mergeCells count="55">
    <mergeCell ref="B2:T2"/>
    <mergeCell ref="A20:B20"/>
    <mergeCell ref="A21:S21"/>
    <mergeCell ref="B23:AB23"/>
    <mergeCell ref="A118:W118"/>
    <mergeCell ref="A3:A5"/>
    <mergeCell ref="A24:A26"/>
    <mergeCell ref="C3:C5"/>
    <mergeCell ref="C24:C26"/>
    <mergeCell ref="D3:D5"/>
    <mergeCell ref="D24:D26"/>
    <mergeCell ref="E3:E5"/>
    <mergeCell ref="E24:E26"/>
    <mergeCell ref="F3:F5"/>
    <mergeCell ref="F24:F26"/>
    <mergeCell ref="G3:G5"/>
    <mergeCell ref="G24:G26"/>
    <mergeCell ref="H3:H5"/>
    <mergeCell ref="H24:H26"/>
    <mergeCell ref="I3:I5"/>
    <mergeCell ref="I24:I26"/>
    <mergeCell ref="J3:J5"/>
    <mergeCell ref="J24:J26"/>
    <mergeCell ref="K3:K5"/>
    <mergeCell ref="K24:K26"/>
    <mergeCell ref="L3:L5"/>
    <mergeCell ref="L24:L26"/>
    <mergeCell ref="M3:M5"/>
    <mergeCell ref="M24:M26"/>
    <mergeCell ref="N3:N5"/>
    <mergeCell ref="N24:N26"/>
    <mergeCell ref="O3:O5"/>
    <mergeCell ref="O24:O26"/>
    <mergeCell ref="P3:P5"/>
    <mergeCell ref="P24:P26"/>
    <mergeCell ref="Q3:Q5"/>
    <mergeCell ref="Q24:Q26"/>
    <mergeCell ref="R3:R5"/>
    <mergeCell ref="R24:R26"/>
    <mergeCell ref="S3:S5"/>
    <mergeCell ref="S24:S26"/>
    <mergeCell ref="T3:T5"/>
    <mergeCell ref="T24:T26"/>
    <mergeCell ref="U24:U26"/>
    <mergeCell ref="V24:V26"/>
    <mergeCell ref="W24:W26"/>
    <mergeCell ref="X24:X26"/>
    <mergeCell ref="Y24:Y26"/>
    <mergeCell ref="Z24:Z26"/>
    <mergeCell ref="AA24:AA26"/>
    <mergeCell ref="AB24:AB26"/>
    <mergeCell ref="AC24:AC26"/>
    <mergeCell ref="AD24:AD26"/>
    <mergeCell ref="AE24:AE26"/>
    <mergeCell ref="AF24:AF26"/>
  </mergeCells>
  <printOptions/>
  <pageMargins left="0.2" right="0.16" top="0.28" bottom="0.39" header="0.24" footer="0.24"/>
  <pageSetup horizontalDpi="600" verticalDpi="600" orientation="landscape" paperSize="8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Microsoft.China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梁永聪</cp:lastModifiedBy>
  <cp:lastPrinted>2021-03-10T01:04:16Z</cp:lastPrinted>
  <dcterms:created xsi:type="dcterms:W3CDTF">2010-03-23T08:51:12Z</dcterms:created>
  <dcterms:modified xsi:type="dcterms:W3CDTF">2021-11-10T03:56:46Z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  <property fmtid="{D5CDD505-2E9C-101B-9397-08002B2CF9AE}" pid="4" name="KSOReadingLayo">
    <vt:bool>true</vt:bool>
  </property>
  <property fmtid="{D5CDD505-2E9C-101B-9397-08002B2CF9AE}" pid="5" name="I">
    <vt:lpwstr>82B0160F47D64F1E8907A82E8B38AF7A</vt:lpwstr>
  </property>
</Properties>
</file>